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5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\Dokumenty\Gender publikácia 2024\Publikácia na web 2024\Ženy a muži 2024_Tabuľky\"/>
    </mc:Choice>
  </mc:AlternateContent>
  <bookViews>
    <workbookView xWindow="408" yWindow="240" windowWidth="18552" windowHeight="11568"/>
  </bookViews>
  <sheets>
    <sheet name="Obsah_Contents" sheetId="21" r:id="rId1"/>
    <sheet name="114-115" sheetId="18" r:id="rId2"/>
    <sheet name="116-117" sheetId="19" r:id="rId3"/>
    <sheet name="118-119" sheetId="17" r:id="rId4"/>
    <sheet name="120-121" sheetId="15" r:id="rId5"/>
    <sheet name="Grafy_Graphs" sheetId="20" r:id="rId6"/>
  </sheets>
  <definedNames>
    <definedName name="_xlnm.Print_Area" localSheetId="1">'114-115'!$A$1:$V$35</definedName>
    <definedName name="_xlnm.Print_Area" localSheetId="2">'116-117'!$A$1:$V$34</definedName>
    <definedName name="_xlnm.Print_Area" localSheetId="3">'118-119'!$A$1:$V$36</definedName>
    <definedName name="_xlnm.Print_Area" localSheetId="4">'120-121'!$A$1:$V$36</definedName>
  </definedNames>
  <calcPr calcId="162913"/>
</workbook>
</file>

<file path=xl/sharedStrings.xml><?xml version="1.0" encoding="utf-8"?>
<sst xmlns="http://schemas.openxmlformats.org/spreadsheetml/2006/main" count="219" uniqueCount="157">
  <si>
    <t>podľa pracovného zaradenia</t>
  </si>
  <si>
    <t>podľa kvalifikácie</t>
  </si>
  <si>
    <t>s VŠ a vyššou kvalifikáciou</t>
  </si>
  <si>
    <t>s vyšším odborným vzdelaním</t>
  </si>
  <si>
    <t>so stredoškolským vzdelaním</t>
  </si>
  <si>
    <t>so základným vzdelaním</t>
  </si>
  <si>
    <t>Researchers</t>
  </si>
  <si>
    <t>Supporting staff</t>
  </si>
  <si>
    <t>by qualification</t>
  </si>
  <si>
    <t>Secondary education</t>
  </si>
  <si>
    <t>by occupation</t>
  </si>
  <si>
    <t>At least once a week (but not every day)</t>
  </si>
  <si>
    <t>Využívanie internetu</t>
  </si>
  <si>
    <t>Aktivity, na ktoré sa použil internet</t>
  </si>
  <si>
    <t>Activities over the Internet</t>
  </si>
  <si>
    <t>1) zo zisťovania o IKT za 1. štvrťrok v domácnostiach, jednotlivci vo veku 16 - 74 rokov</t>
  </si>
  <si>
    <t xml:space="preserve"> </t>
  </si>
  <si>
    <t>výskumníci</t>
  </si>
  <si>
    <t>technici a ekvivalentný personál</t>
  </si>
  <si>
    <t>pomocný personál</t>
  </si>
  <si>
    <t>aspoň raz za týždeň (ale nie každý deň)</t>
  </si>
  <si>
    <t>vyhľadávanie informácií o tovaroch a službách</t>
  </si>
  <si>
    <t>Podiel žien podľa kvalifikácie v %</t>
  </si>
  <si>
    <r>
      <t>1) From the survey on ICT in 1</t>
    </r>
    <r>
      <rPr>
        <vertAlign val="superscript"/>
        <sz val="8"/>
        <rFont val="Tahoma"/>
        <family val="2"/>
        <charset val="238"/>
      </rPr>
      <t>st</t>
    </r>
    <r>
      <rPr>
        <sz val="8"/>
        <rFont val="Tahoma"/>
        <family val="2"/>
        <charset val="238"/>
      </rPr>
      <t xml:space="preserve"> quarter in households, individuals 16 - 74 aged</t>
    </r>
  </si>
  <si>
    <t>2) Share in total number of persons using technology during the last 3 months in per cent</t>
  </si>
  <si>
    <t>pomocný personál / Supporting staff</t>
  </si>
  <si>
    <t>výskumníci / Researchers</t>
  </si>
  <si>
    <t>stredoškolské / Secondary education</t>
  </si>
  <si>
    <t>internetové bankovníctvo</t>
  </si>
  <si>
    <t>Internet banking</t>
  </si>
  <si>
    <t>Finding information about goods and services</t>
  </si>
  <si>
    <t>s VŠ vzdelaním 1. stupňa</t>
  </si>
  <si>
    <t>s VŠ vzdelaním 2. stupňa</t>
  </si>
  <si>
    <t>s VŠ vzdelaním 3. stupňa</t>
  </si>
  <si>
    <t>Use of the Internet</t>
  </si>
  <si>
    <t>2) podiel zo všetkých, ktorí používali technológiu za posledné 3 mesiace v %</t>
  </si>
  <si>
    <t>menej ako raz za týždeň</t>
  </si>
  <si>
    <t>Less than once a week</t>
  </si>
  <si>
    <t>16 - 74</t>
  </si>
  <si>
    <t>16 - 24</t>
  </si>
  <si>
    <t>25 - 54</t>
  </si>
  <si>
    <t>55 - 74</t>
  </si>
  <si>
    <t>Zamestnané osoby vo výskume a vývoji a podiel žien</t>
  </si>
  <si>
    <t xml:space="preserve"> 25 - 54</t>
  </si>
  <si>
    <t>vo veku</t>
  </si>
  <si>
    <t>Spolu</t>
  </si>
  <si>
    <t>at the age</t>
  </si>
  <si>
    <t>Total</t>
  </si>
  <si>
    <t>spolu/Total</t>
  </si>
  <si>
    <t>spolu / Total</t>
  </si>
  <si>
    <t>pracujúci/ Employees</t>
  </si>
  <si>
    <t>nezamestnaní/ Unemployed</t>
  </si>
  <si>
    <t>ostatní/ Others</t>
  </si>
  <si>
    <t>pracujúci v IKT/ ICT professionals</t>
  </si>
  <si>
    <t>Sending/receiving e-mails</t>
  </si>
  <si>
    <t>účasť na sociálnych sieťach</t>
  </si>
  <si>
    <t>Participating in social networks</t>
  </si>
  <si>
    <t>odosielanie a prijímanie e-mailov</t>
  </si>
  <si>
    <t>v priebehu posledných 3 mesiacov</t>
  </si>
  <si>
    <t>pred viac ako 3 mesiacmi a menej ako 1 rokom</t>
  </si>
  <si>
    <t>pred viac ako rokom</t>
  </si>
  <si>
    <t>nikdy</t>
  </si>
  <si>
    <t>Within the last 3 months</t>
  </si>
  <si>
    <t>Between 3 months and a year ago</t>
  </si>
  <si>
    <t>More than 1 year ago</t>
  </si>
  <si>
    <t>Never used it</t>
  </si>
  <si>
    <t>študenti/Students</t>
  </si>
  <si>
    <t>z toho ženy</t>
  </si>
  <si>
    <t>Technicians and equivalent staff</t>
  </si>
  <si>
    <t>technici a ekvival. personál / Technicians and equival. staff</t>
  </si>
  <si>
    <t>Graduates from universities and higher qualified people</t>
  </si>
  <si>
    <t>Bachelor degree</t>
  </si>
  <si>
    <t>Master degree</t>
  </si>
  <si>
    <t>Doctoral degree</t>
  </si>
  <si>
    <t>Short-cycle tertiary education</t>
  </si>
  <si>
    <t>Basic education</t>
  </si>
  <si>
    <t xml:space="preserve">Zamestnanci vo výskume a vývoji </t>
  </si>
  <si>
    <t xml:space="preserve">Research and development employees </t>
  </si>
  <si>
    <t xml:space="preserve">Short-cycle tertiary education </t>
  </si>
  <si>
    <t>vyššie odborné / Short-cycle tertiary education</t>
  </si>
  <si>
    <t>základné / Basic education</t>
  </si>
  <si>
    <t>VŠ a vyššie / Graduates from universities and higher qualified persons</t>
  </si>
  <si>
    <t xml:space="preserve"> VŠ 1. stupňa / Bachelor degree</t>
  </si>
  <si>
    <t xml:space="preserve"> VŠ 2. stupňa / Master degree</t>
  </si>
  <si>
    <t xml:space="preserve"> VŠ 3. stupňa / Doctoral degree</t>
  </si>
  <si>
    <t>VEDA  A  TECHNIKA</t>
  </si>
  <si>
    <t>SCIENCE  AND  TECHNOLOGY</t>
  </si>
  <si>
    <t>of which: Females</t>
  </si>
  <si>
    <t>Ženy / Women</t>
  </si>
  <si>
    <t xml:space="preserve">           Spolu / Total</t>
  </si>
  <si>
    <t>Share of women by qualification in per cent</t>
  </si>
  <si>
    <t>ženy / Women</t>
  </si>
  <si>
    <t>muži / Men</t>
  </si>
  <si>
    <t>Persons employed in research and development and share of women</t>
  </si>
  <si>
    <t>Muži / Men</t>
  </si>
  <si>
    <t>ženy/Women</t>
  </si>
  <si>
    <t>muži/Men</t>
  </si>
  <si>
    <t>DataCube [vt0001rs], [vt2026rs], [vt1010rs]</t>
  </si>
  <si>
    <t>1) Methodological change since 2016, persons employed in R&amp;D are surveyed, before R&amp;D employees including doctoral students only. The number of R&amp;D personnel consists of R&amp;D employees, working proprietors and unpaid family workers, external R&amp;D personnel and doctoral students.</t>
  </si>
  <si>
    <t>Methodological change since 2018 in content of the indicator R&amp;D employees at the end of the reference year (as of December 31)</t>
  </si>
  <si>
    <t>1) Zmena metodiky od r. 2016, zisťujú sa zamestnané osoby vo výskume a vývoji (VV), predtým len zamestnanci VV vrátane študentov doktorandského štúdia. Do počtu zamestnaných osôb vo VV sú započítaní zamestnanci VV, pracujúci majitelia a neplatení rodinní príslušníci, externí pracovníci výskumu a vývoja a študenti doktorandského štúdia.</t>
  </si>
  <si>
    <t xml:space="preserve">Od roku 2018 zmena metodiky v obsahu ukazovateľa zamestnanci výskumu a vývoja vo fyzických osobách; zahŕňa celkový počet zamestnancov VV počas sledovaného roka, predtým zahŕňal počet zamestnancov VV ku koncu referenčného roka (stav k 31. 12.) </t>
  </si>
  <si>
    <t xml:space="preserve">DataCube [vt2026rs]
1) Zmena metodiky od roku 2018  v obsahu ukazovateľa zamestnanci výskumu a vývoja (VV) vo fyzických osobách; zahŕňa celkový počet zamestnancov VV počas sledovaného roka, predtým zahŕňal počet zamestnancov VV ku koncu referenčného roka (stav k 31. 12.)
</t>
  </si>
  <si>
    <t xml:space="preserve">DataCube [vt2026rs]
1) Methodological change since 2018 in content of the indicator R&amp;D employees in head counts; it includes total number of R&amp;D employees during the reference year, before number of R&amp;D employees at the end of the reference year (as of December 31)
</t>
  </si>
  <si>
    <t>každý deň, skoro každý deň (viackrát denne)</t>
  </si>
  <si>
    <t>Every day, almost every day (several times during the day)</t>
  </si>
  <si>
    <t>telefonovanie cez internet, videohovory (napr. Skype)</t>
  </si>
  <si>
    <t>Telephoning or video calls over the Internet (e. g. Skype)</t>
  </si>
  <si>
    <r>
      <t xml:space="preserve"> Využívanie informačných a komunikačných technológií (%) </t>
    </r>
    <r>
      <rPr>
        <b/>
        <vertAlign val="superscript"/>
        <sz val="14"/>
        <color rgb="FF0070C0"/>
        <rFont val="Century Gothic"/>
        <family val="2"/>
        <charset val="238"/>
      </rPr>
      <t>1) 2)</t>
    </r>
  </si>
  <si>
    <r>
      <t xml:space="preserve">Information and communication technology by individuals (%) </t>
    </r>
    <r>
      <rPr>
        <b/>
        <vertAlign val="superscript"/>
        <sz val="14"/>
        <color rgb="FF0070C0"/>
        <rFont val="Century Gothic"/>
        <family val="2"/>
        <charset val="238"/>
      </rPr>
      <t>1) 2)</t>
    </r>
  </si>
  <si>
    <r>
      <t xml:space="preserve">Zamestnané osoby vo výskume a vývoji spolu </t>
    </r>
    <r>
      <rPr>
        <b/>
        <vertAlign val="superscript"/>
        <sz val="9"/>
        <color rgb="FF538DD5"/>
        <rFont val="Tahoma"/>
        <family val="2"/>
        <charset val="238"/>
      </rPr>
      <t>1)</t>
    </r>
  </si>
  <si>
    <r>
      <t>Persons employed in R&amp;D in total</t>
    </r>
    <r>
      <rPr>
        <b/>
        <vertAlign val="superscript"/>
        <sz val="9"/>
        <color rgb="FF538DD5"/>
        <rFont val="Tahoma"/>
        <family val="2"/>
        <charset val="238"/>
      </rPr>
      <t xml:space="preserve"> 1)</t>
    </r>
  </si>
  <si>
    <r>
      <t>Zamestnanci vo VV podľa pracovného zaradenia</t>
    </r>
    <r>
      <rPr>
        <b/>
        <vertAlign val="superscript"/>
        <sz val="9"/>
        <color rgb="FF538DD5"/>
        <rFont val="Tahoma"/>
        <family val="2"/>
        <charset val="238"/>
      </rPr>
      <t xml:space="preserve"> 1)</t>
    </r>
  </si>
  <si>
    <r>
      <t xml:space="preserve">R&amp;D employees by occupation </t>
    </r>
    <r>
      <rPr>
        <b/>
        <vertAlign val="superscript"/>
        <sz val="9"/>
        <color rgb="FF538DD5"/>
        <rFont val="Tahoma"/>
        <family val="2"/>
        <charset val="238"/>
      </rPr>
      <t>1)</t>
    </r>
  </si>
  <si>
    <t>1) zo zisťovania o IKT za 1. štvrťrok 2023 v domácnostiach, jednotlivci vo veku 16 - 74 rokov</t>
  </si>
  <si>
    <r>
      <t>1) From the survey on ICT in 1</t>
    </r>
    <r>
      <rPr>
        <vertAlign val="superscript"/>
        <sz val="8"/>
        <rFont val="Tahoma"/>
        <family val="2"/>
        <charset val="238"/>
      </rPr>
      <t>st</t>
    </r>
    <r>
      <rPr>
        <sz val="8"/>
        <rFont val="Tahoma"/>
        <family val="2"/>
        <charset val="238"/>
      </rPr>
      <t xml:space="preserve"> quarter 2023 in households, individuals 16 - 74 aged</t>
    </r>
  </si>
  <si>
    <t>Využívanie zariadení s prístupom na internet v priebehu posledných 3 mesiacov</t>
  </si>
  <si>
    <t>Laptop (notebook)</t>
  </si>
  <si>
    <t>Tablet</t>
  </si>
  <si>
    <t>Other devices</t>
  </si>
  <si>
    <t>Computer</t>
  </si>
  <si>
    <t>Stolný počítač</t>
  </si>
  <si>
    <t>Iné zariadenia</t>
  </si>
  <si>
    <t>Mobilný telefón alebo smartfón</t>
  </si>
  <si>
    <t>Cellphone or smartphone</t>
  </si>
  <si>
    <t xml:space="preserve">Use of devices with Internet access during the last 3 months </t>
  </si>
  <si>
    <t>Spolu / Total</t>
  </si>
  <si>
    <t>Graf 1</t>
  </si>
  <si>
    <t>Zdrojové údaje 1</t>
  </si>
  <si>
    <t>Graphic annex</t>
  </si>
  <si>
    <t>Grafická príloha</t>
  </si>
  <si>
    <t>Information and communication technology by individuals (per cent) - End of table</t>
  </si>
  <si>
    <t>120-121</t>
  </si>
  <si>
    <t>Využívanie informačných a komunikačných technológií (%) - dokončenie</t>
  </si>
  <si>
    <t>Information and communication technology by individuals (per cent)</t>
  </si>
  <si>
    <t>118-119</t>
  </si>
  <si>
    <t>Využívanie informačných a komunikačných technológií (%)</t>
  </si>
  <si>
    <t>Research and development employees</t>
  </si>
  <si>
    <t>116-117</t>
  </si>
  <si>
    <t>Zamestnanci vo výskume a vývoji</t>
  </si>
  <si>
    <t>114-115</t>
  </si>
  <si>
    <t>SCIENCE AND TECHNOLOGY</t>
  </si>
  <si>
    <t>VEDA A TECHNIKA</t>
  </si>
  <si>
    <t>Contents</t>
  </si>
  <si>
    <t>Obsah</t>
  </si>
  <si>
    <t>Graf 2</t>
  </si>
  <si>
    <t>Zdrojové údaje 2</t>
  </si>
  <si>
    <t>Graf 3</t>
  </si>
  <si>
    <t>Zdrojové údaje 3</t>
  </si>
  <si>
    <t>Graf 4</t>
  </si>
  <si>
    <t>Zdrojové údaje 4</t>
  </si>
  <si>
    <t>Graf 5</t>
  </si>
  <si>
    <t>Zdrojové údaje 5</t>
  </si>
  <si>
    <t>Graf 6</t>
  </si>
  <si>
    <t>Zdrojové údaje 6</t>
  </si>
  <si>
    <t>Graf 7</t>
  </si>
  <si>
    <t>Zdrojové údaje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</si>
</sst>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8" formatCode="#,##0.00\ &quot;€&quot;;[Red]\-#,##0.00\ &quot;€&quot;"/>
    <numFmt numFmtId="164" formatCode="_-* #,##0.00\ _S_k_-;\-* #,##0.00\ _S_k_-;_-* &quot;-&quot;??\ _S_k_-;_-@_-"/>
    <numFmt numFmtId="165" formatCode="#,##0.0"/>
    <numFmt numFmtId="166" formatCode="#,##0_ ;\-#,##0\ "/>
    <numFmt numFmtId="167" formatCode="0.0"/>
    <numFmt numFmtId="168" formatCode="_-* #,##0.00\ _€_-;\-* #,##0.00\ _€_-;_-* &quot;-&quot;??\ _€_-;_-@_-"/>
  </numFmts>
  <fonts count="67" x14ac:knownFonts="1">
    <font>
      <sz val="11"/>
      <color theme="1"/>
      <name val="Calibri"/>
      <family val="2"/>
      <charset val="238"/>
      <scheme val="minor"/>
    </font>
    <font>
      <sz val="10"/>
      <color theme="1"/>
      <name val="Tahoma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rgb="FF000054"/>
      <name val="Arial"/>
      <family val="2"/>
      <charset val="238"/>
    </font>
    <font>
      <b/>
      <sz val="14"/>
      <color theme="3" tint="0.79995117038483843"/>
      <name val="Century Gothic"/>
      <family val="2"/>
      <charset val="238"/>
    </font>
    <font>
      <sz val="10"/>
      <color theme="1"/>
      <name val="Tahoma"/>
      <family val="2"/>
      <charset val="238"/>
    </font>
    <font>
      <b/>
      <sz val="12"/>
      <color rgb="FF0070C0"/>
      <name val="Bodoni MT Black"/>
      <family val="1"/>
    </font>
    <font>
      <b/>
      <sz val="10"/>
      <color theme="3" tint="0.39997558519241921"/>
      <name val="Tahoma"/>
      <family val="2"/>
      <charset val="238"/>
    </font>
    <font>
      <sz val="8"/>
      <color theme="1"/>
      <name val="Tahoma"/>
      <family val="2"/>
      <charset val="238"/>
    </font>
    <font>
      <sz val="14"/>
      <color theme="3" tint="0.79995117038483843"/>
      <name val="Century Gothic"/>
      <family val="2"/>
      <charset val="238"/>
    </font>
    <font>
      <sz val="10"/>
      <color rgb="FF001A5A"/>
      <name val="Tahoma"/>
      <family val="2"/>
      <charset val="238"/>
    </font>
    <font>
      <sz val="10"/>
      <color rgb="FF253C73"/>
      <name val="Tahoma"/>
      <family val="2"/>
      <charset val="238"/>
    </font>
    <font>
      <sz val="10"/>
      <color rgb="FFFF0000"/>
      <name val="Tahoma"/>
      <family val="2"/>
      <charset val="238"/>
    </font>
    <font>
      <sz val="10"/>
      <name val="Tahoma"/>
      <family val="2"/>
      <charset val="238"/>
    </font>
    <font>
      <sz val="8"/>
      <name val="Tahoma"/>
      <family val="2"/>
      <charset val="238"/>
    </font>
    <font>
      <sz val="10"/>
      <color rgb="FF000054"/>
      <name val="Tahoma"/>
      <family val="2"/>
      <charset val="238"/>
    </font>
    <font>
      <sz val="14"/>
      <name val="Century Gothic"/>
      <family val="2"/>
      <charset val="238"/>
    </font>
    <font>
      <sz val="11"/>
      <name val="Calibri"/>
      <family val="2"/>
      <charset val="238"/>
      <scheme val="minor"/>
    </font>
    <font>
      <b/>
      <sz val="10"/>
      <color theme="3" tint="0.79995117038483843"/>
      <name val="Tahoma"/>
      <family val="2"/>
      <charset val="238"/>
    </font>
    <font>
      <sz val="10"/>
      <color theme="3" tint="0.79995117038483843"/>
      <name val="Tahoma"/>
      <family val="2"/>
      <charset val="238"/>
    </font>
    <font>
      <vertAlign val="superscript"/>
      <sz val="8"/>
      <name val="Tahoma"/>
      <family val="2"/>
      <charset val="238"/>
    </font>
    <font>
      <b/>
      <sz val="12"/>
      <color rgb="FF0070C0"/>
      <name val="Tahoma"/>
      <family val="2"/>
      <charset val="238"/>
    </font>
    <font>
      <sz val="11"/>
      <color theme="1"/>
      <name val="Tahoma"/>
      <family val="2"/>
      <charset val="238"/>
    </font>
    <font>
      <b/>
      <sz val="12"/>
      <color rgb="FF000054"/>
      <name val="Tahoma"/>
      <family val="2"/>
      <charset val="238"/>
    </font>
    <font>
      <sz val="12"/>
      <color rgb="FF0070C0"/>
      <name val="Tahoma"/>
      <family val="2"/>
      <charset val="238"/>
    </font>
    <font>
      <sz val="12"/>
      <color theme="1"/>
      <name val="Tahoma"/>
      <family val="2"/>
      <charset val="238"/>
    </font>
    <font>
      <sz val="9"/>
      <name val="Tahoma"/>
      <family val="2"/>
      <charset val="238"/>
    </font>
    <font>
      <sz val="9"/>
      <color theme="1"/>
      <name val="Tahoma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rgb="FF000054"/>
      <name val="Tahoma"/>
      <family val="2"/>
      <charset val="238"/>
    </font>
    <font>
      <b/>
      <sz val="9"/>
      <color theme="3" tint="0.39997558519241921"/>
      <name val="Tahoma"/>
      <family val="2"/>
      <charset val="238"/>
    </font>
    <font>
      <b/>
      <sz val="14"/>
      <color rgb="FFFF0000"/>
      <name val="Century Gothic"/>
      <family val="2"/>
      <charset val="238"/>
    </font>
    <font>
      <sz val="8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4"/>
      <color rgb="FF7030A0"/>
      <name val="Century Gothic"/>
      <family val="2"/>
      <charset val="238"/>
    </font>
    <font>
      <b/>
      <sz val="11"/>
      <color theme="1"/>
      <name val="Calibri"/>
      <family val="2"/>
      <charset val="238"/>
      <scheme val="minor"/>
    </font>
    <font>
      <i/>
      <sz val="10"/>
      <color rgb="FF001A5A"/>
      <name val="Tahoma"/>
      <family val="2"/>
      <charset val="238"/>
    </font>
    <font>
      <b/>
      <sz val="10"/>
      <color theme="1"/>
      <name val="Tahoma"/>
      <family val="2"/>
      <charset val="238"/>
    </font>
    <font>
      <b/>
      <sz val="12"/>
      <color rgb="FF92D050"/>
      <name val="Tahoma"/>
      <family val="2"/>
      <charset val="238"/>
    </font>
    <font>
      <strike/>
      <sz val="11"/>
      <color theme="1"/>
      <name val="Calibri"/>
      <family val="2"/>
      <charset val="238"/>
      <scheme val="minor"/>
    </font>
    <font>
      <sz val="12"/>
      <name val="Tahoma"/>
      <family val="2"/>
      <charset val="238"/>
    </font>
    <font>
      <sz val="9"/>
      <name val="Calibri"/>
      <family val="2"/>
      <charset val="238"/>
      <scheme val="minor"/>
    </font>
    <font>
      <sz val="10"/>
      <color rgb="FFDE0045"/>
      <name val="Tahoma"/>
      <family val="2"/>
      <charset val="238"/>
    </font>
    <font>
      <b/>
      <sz val="14"/>
      <color rgb="FFDE0045"/>
      <name val="Century Gothic"/>
      <family val="2"/>
      <charset val="238"/>
    </font>
    <font>
      <sz val="11"/>
      <color rgb="FF0070C0"/>
      <name val="Calibri"/>
      <family val="2"/>
      <charset val="238"/>
      <scheme val="minor"/>
    </font>
    <font>
      <b/>
      <sz val="12"/>
      <color rgb="FFDE0045"/>
      <name val="Tahoma"/>
      <family val="2"/>
      <charset val="238"/>
    </font>
    <font>
      <b/>
      <sz val="14"/>
      <color theme="0"/>
      <name val="Century Gothic"/>
      <family val="2"/>
      <charset val="238"/>
    </font>
    <font>
      <sz val="11"/>
      <color rgb="FFFF0000"/>
      <name val="Tahoma"/>
      <family val="2"/>
      <charset val="238"/>
    </font>
    <font>
      <b/>
      <sz val="14"/>
      <color rgb="FF76933C"/>
      <name val="Century Gothic"/>
      <family val="2"/>
      <charset val="238"/>
    </font>
    <font>
      <b/>
      <sz val="9"/>
      <color rgb="FFFF6600"/>
      <name val="Tahoma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4"/>
      <color rgb="FF0070C0"/>
      <name val="Century Gothic"/>
      <family val="2"/>
      <charset val="238"/>
    </font>
    <font>
      <b/>
      <vertAlign val="superscript"/>
      <sz val="14"/>
      <color rgb="FF0070C0"/>
      <name val="Century Gothic"/>
      <family val="2"/>
      <charset val="238"/>
    </font>
    <font>
      <b/>
      <sz val="20"/>
      <color rgb="FFFF0000"/>
      <name val="Century Gothic"/>
      <family val="2"/>
      <charset val="238"/>
    </font>
    <font>
      <b/>
      <sz val="20"/>
      <color rgb="FF0070C0"/>
      <name val="Century Gothic"/>
      <family val="2"/>
      <charset val="238"/>
    </font>
    <font>
      <b/>
      <sz val="12"/>
      <color rgb="FFFF0000"/>
      <name val="Tahoma"/>
      <family val="2"/>
      <charset val="238"/>
    </font>
    <font>
      <b/>
      <sz val="9"/>
      <color rgb="FF538DD5"/>
      <name val="Tahoma"/>
      <family val="2"/>
      <charset val="238"/>
    </font>
    <font>
      <b/>
      <vertAlign val="superscript"/>
      <sz val="9"/>
      <color rgb="FF538DD5"/>
      <name val="Tahoma"/>
      <family val="2"/>
      <charset val="238"/>
    </font>
    <font>
      <b/>
      <sz val="11"/>
      <color rgb="FFFF0000"/>
      <name val="Tahoma"/>
      <family val="2"/>
      <charset val="238"/>
    </font>
    <font>
      <sz val="12"/>
      <color rgb="FFFF0000"/>
      <name val="Tahoma"/>
      <family val="2"/>
      <charset val="238"/>
    </font>
    <font>
      <sz val="9"/>
      <color rgb="FF538DD5"/>
      <name val="Tahoma"/>
      <family val="2"/>
      <charset val="238"/>
    </font>
    <font>
      <sz val="10"/>
      <name val="Arial"/>
      <family val="2"/>
      <charset val="238"/>
    </font>
    <font>
      <b/>
      <sz val="12"/>
      <color theme="1"/>
      <name val="Tahoma"/>
      <family val="2"/>
      <charset val="238"/>
    </font>
    <font>
      <b/>
      <sz val="14"/>
      <color theme="1"/>
      <name val="Century Gothic"/>
      <family val="2"/>
      <charset val="238"/>
    </font>
    <font>
      <i/>
      <sz val="8"/>
      <color theme="1"/>
      <name val="Century Gothic"/>
      <family val="2"/>
      <charset val="238"/>
    </font>
    <font>
      <u/>
      <sz val="11"/>
      <color theme="1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rgb="FFFF3F3F"/>
        <bgColor rgb="FFFFEB9C"/>
      </patternFill>
    </fill>
    <fill>
      <patternFill patternType="solid">
        <fgColor rgb="FFFF3F3F"/>
        <bgColor indexed="64"/>
      </patternFill>
    </fill>
  </fills>
  <borders count="3">
    <border>
      <left/>
      <right/>
      <top/>
      <bottom/>
      <diagonal/>
    </border>
    <border>
      <left/>
      <right/>
      <top style="double">
        <color rgb="FF0070C0"/>
      </top>
      <bottom style="double">
        <color rgb="FFFF0000"/>
      </bottom>
      <diagonal/>
    </border>
    <border>
      <left style="medium">
        <color theme="1"/>
      </left>
      <right style="medium">
        <color theme="1"/>
      </right>
      <top/>
      <bottom/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34" fillId="2" borderId="0" applyNumberFormat="0" applyBorder="0" applyAlignment="0" applyProtection="0"/>
    <xf numFmtId="168" fontId="2" fillId="0" borderId="0" applyFont="0" applyFill="0" applyBorder="0" applyAlignment="0" applyProtection="0"/>
    <xf numFmtId="0" fontId="62" fillId="0" borderId="0"/>
    <xf numFmtId="0" fontId="66" fillId="0" borderId="0" applyNumberFormat="0" applyFill="0" applyBorder="0" applyAlignment="0" applyProtection="0"/>
  </cellStyleXfs>
  <cellXfs count="245">
    <xf numFmtId="0" fontId="0" fillId="0" borderId="0" xfId="0"/>
    <xf numFmtId="0" fontId="4" fillId="0" borderId="0" xfId="0" applyFont="1" applyAlignment="1">
      <alignment vertical="top" wrapText="1"/>
    </xf>
    <xf numFmtId="0" fontId="8" fillId="0" borderId="0" xfId="0" applyFont="1" applyAlignment="1">
      <alignment horizontal="center" wrapText="1" readingOrder="1"/>
    </xf>
    <xf numFmtId="0" fontId="7" fillId="0" borderId="0" xfId="0" applyFont="1" applyAlignment="1">
      <alignment horizontal="right" wrapText="1" readingOrder="1"/>
    </xf>
    <xf numFmtId="0" fontId="7" fillId="0" borderId="0" xfId="0" applyFont="1" applyAlignment="1">
      <alignment horizontal="right"/>
    </xf>
    <xf numFmtId="3" fontId="6" fillId="0" borderId="0" xfId="0" applyNumberFormat="1" applyFont="1" applyAlignment="1">
      <alignment horizontal="right" readingOrder="1"/>
    </xf>
    <xf numFmtId="3" fontId="0" fillId="0" borderId="0" xfId="0" applyNumberFormat="1"/>
    <xf numFmtId="0" fontId="0" fillId="0" borderId="0" xfId="0" applyAlignment="1">
      <alignment horizontal="right"/>
    </xf>
    <xf numFmtId="0" fontId="10" fillId="0" borderId="0" xfId="0" applyFont="1" applyFill="1" applyBorder="1" applyAlignment="1">
      <alignment vertical="center" textRotation="90"/>
    </xf>
    <xf numFmtId="3" fontId="13" fillId="0" borderId="0" xfId="0" applyNumberFormat="1" applyFont="1" applyAlignment="1">
      <alignment horizontal="right" readingOrder="1"/>
    </xf>
    <xf numFmtId="0" fontId="0" fillId="0" borderId="0" xfId="0"/>
    <xf numFmtId="0" fontId="11" fillId="0" borderId="0" xfId="0" applyFont="1" applyFill="1" applyBorder="1" applyAlignment="1">
      <alignment horizontal="left"/>
    </xf>
    <xf numFmtId="165" fontId="12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 vertical="center" textRotation="90" wrapText="1"/>
    </xf>
    <xf numFmtId="0" fontId="0" fillId="0" borderId="0" xfId="0" applyAlignment="1">
      <alignment horizontal="left"/>
    </xf>
    <xf numFmtId="0" fontId="0" fillId="0" borderId="0" xfId="0" applyAlignment="1"/>
    <xf numFmtId="0" fontId="1" fillId="0" borderId="0" xfId="0" applyFont="1" applyAlignment="1"/>
    <xf numFmtId="0" fontId="16" fillId="0" borderId="0" xfId="0" applyFont="1" applyBorder="1" applyAlignment="1">
      <alignment horizontal="left" vertical="top" wrapText="1"/>
    </xf>
    <xf numFmtId="0" fontId="0" fillId="0" borderId="0" xfId="0" applyBorder="1"/>
    <xf numFmtId="0" fontId="14" fillId="0" borderId="0" xfId="0" applyFont="1"/>
    <xf numFmtId="0" fontId="1" fillId="0" borderId="0" xfId="0" applyFont="1" applyBorder="1" applyAlignment="1">
      <alignment horizontal="right"/>
    </xf>
    <xf numFmtId="0" fontId="1" fillId="0" borderId="0" xfId="0" applyFont="1"/>
    <xf numFmtId="166" fontId="1" fillId="0" borderId="0" xfId="1" applyNumberFormat="1" applyFont="1" applyBorder="1" applyAlignment="1">
      <alignment horizontal="right" readingOrder="1"/>
    </xf>
    <xf numFmtId="166" fontId="1" fillId="0" borderId="0" xfId="1" applyNumberFormat="1" applyFont="1" applyBorder="1" applyAlignment="1">
      <alignment horizontal="right"/>
    </xf>
    <xf numFmtId="0" fontId="1" fillId="0" borderId="0" xfId="0" applyFont="1" applyBorder="1" applyAlignment="1">
      <alignment horizontal="right" readingOrder="1"/>
    </xf>
    <xf numFmtId="3" fontId="1" fillId="0" borderId="0" xfId="0" applyNumberFormat="1" applyFont="1" applyBorder="1" applyAlignment="1">
      <alignment horizontal="right" readingOrder="1"/>
    </xf>
    <xf numFmtId="0" fontId="14" fillId="0" borderId="0" xfId="0" applyFont="1" applyFill="1" applyAlignment="1">
      <alignment horizontal="center" vertical="center" textRotation="90" wrapText="1"/>
    </xf>
    <xf numFmtId="3" fontId="1" fillId="0" borderId="0" xfId="0" applyNumberFormat="1" applyFont="1" applyBorder="1" applyAlignment="1">
      <alignment horizontal="right" wrapText="1" readingOrder="1"/>
    </xf>
    <xf numFmtId="0" fontId="9" fillId="0" borderId="0" xfId="0" applyFont="1" applyBorder="1" applyAlignment="1">
      <alignment wrapText="1"/>
    </xf>
    <xf numFmtId="0" fontId="1" fillId="0" borderId="0" xfId="0" applyFont="1" applyAlignment="1">
      <alignment horizontal="left"/>
    </xf>
    <xf numFmtId="0" fontId="17" fillId="0" borderId="0" xfId="0" applyFont="1" applyFill="1" applyBorder="1" applyAlignment="1">
      <alignment vertical="center" textRotation="90"/>
    </xf>
    <xf numFmtId="0" fontId="14" fillId="0" borderId="0" xfId="0" applyFont="1" applyFill="1" applyBorder="1" applyAlignment="1">
      <alignment horizontal="left"/>
    </xf>
    <xf numFmtId="0" fontId="18" fillId="0" borderId="0" xfId="0" applyFont="1"/>
    <xf numFmtId="0" fontId="18" fillId="0" borderId="0" xfId="0" applyFont="1" applyAlignment="1">
      <alignment horizontal="right"/>
    </xf>
    <xf numFmtId="0" fontId="15" fillId="0" borderId="0" xfId="0" applyFont="1"/>
    <xf numFmtId="3" fontId="18" fillId="0" borderId="0" xfId="0" applyNumberFormat="1" applyFont="1"/>
    <xf numFmtId="0" fontId="19" fillId="0" borderId="0" xfId="0" applyFont="1" applyFill="1" applyAlignment="1">
      <alignment horizontal="center" vertical="center" textRotation="90" wrapText="1"/>
    </xf>
    <xf numFmtId="0" fontId="1" fillId="0" borderId="0" xfId="0" applyFont="1" applyAlignment="1">
      <alignment vertical="center"/>
    </xf>
    <xf numFmtId="3" fontId="1" fillId="0" borderId="0" xfId="0" applyNumberFormat="1" applyFont="1" applyAlignment="1">
      <alignment vertical="center"/>
    </xf>
    <xf numFmtId="3" fontId="1" fillId="0" borderId="0" xfId="1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3" fontId="1" fillId="0" borderId="0" xfId="0" applyNumberFormat="1" applyFont="1" applyAlignment="1">
      <alignment horizontal="right" vertical="center" wrapText="1"/>
    </xf>
    <xf numFmtId="3" fontId="1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4" fontId="1" fillId="0" borderId="0" xfId="0" applyNumberFormat="1" applyFont="1" applyAlignment="1">
      <alignment horizontal="right" vertical="center" wrapText="1"/>
    </xf>
    <xf numFmtId="4" fontId="1" fillId="0" borderId="0" xfId="0" applyNumberFormat="1" applyFont="1" applyAlignment="1">
      <alignment horizontal="right" vertical="center"/>
    </xf>
    <xf numFmtId="4" fontId="1" fillId="0" borderId="0" xfId="1" applyNumberFormat="1" applyFont="1" applyAlignment="1">
      <alignment horizontal="right" vertical="center"/>
    </xf>
    <xf numFmtId="0" fontId="20" fillId="0" borderId="0" xfId="0" applyFont="1" applyFill="1" applyBorder="1" applyAlignment="1">
      <alignment vertical="center" textRotation="90"/>
    </xf>
    <xf numFmtId="0" fontId="15" fillId="0" borderId="0" xfId="0" applyFont="1" applyFill="1" applyBorder="1" applyAlignment="1">
      <alignment horizontal="left" vertical="center"/>
    </xf>
    <xf numFmtId="0" fontId="15" fillId="0" borderId="0" xfId="0" applyFont="1" applyAlignment="1">
      <alignment vertical="center"/>
    </xf>
    <xf numFmtId="0" fontId="23" fillId="0" borderId="0" xfId="0" applyFont="1"/>
    <xf numFmtId="0" fontId="22" fillId="0" borderId="0" xfId="0" applyFont="1" applyAlignment="1">
      <alignment horizontal="left" wrapText="1" readingOrder="1"/>
    </xf>
    <xf numFmtId="0" fontId="24" fillId="0" borderId="0" xfId="0" applyFont="1" applyAlignment="1">
      <alignment vertical="top" wrapText="1"/>
    </xf>
    <xf numFmtId="0" fontId="25" fillId="0" borderId="0" xfId="0" applyFont="1" applyAlignment="1">
      <alignment horizontal="right"/>
    </xf>
    <xf numFmtId="0" fontId="26" fillId="0" borderId="0" xfId="0" applyFont="1"/>
    <xf numFmtId="165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3" fontId="28" fillId="0" borderId="0" xfId="0" applyNumberFormat="1" applyFont="1" applyAlignment="1">
      <alignment vertical="center"/>
    </xf>
    <xf numFmtId="3" fontId="27" fillId="0" borderId="0" xfId="0" applyNumberFormat="1" applyFont="1" applyFill="1" applyAlignment="1">
      <alignment horizontal="right" vertical="center"/>
    </xf>
    <xf numFmtId="3" fontId="27" fillId="0" borderId="0" xfId="0" applyNumberFormat="1" applyFont="1" applyFill="1" applyAlignment="1">
      <alignment vertical="center"/>
    </xf>
    <xf numFmtId="167" fontId="28" fillId="0" borderId="0" xfId="0" applyNumberFormat="1" applyFont="1" applyAlignment="1">
      <alignment vertical="center"/>
    </xf>
    <xf numFmtId="165" fontId="28" fillId="0" borderId="0" xfId="0" applyNumberFormat="1" applyFont="1" applyAlignment="1">
      <alignment vertical="center"/>
    </xf>
    <xf numFmtId="0" fontId="27" fillId="0" borderId="0" xfId="0" applyFont="1" applyAlignment="1">
      <alignment horizontal="right" vertical="center"/>
    </xf>
    <xf numFmtId="0" fontId="29" fillId="0" borderId="0" xfId="0" applyFont="1"/>
    <xf numFmtId="3" fontId="28" fillId="0" borderId="0" xfId="0" applyNumberFormat="1" applyFont="1" applyAlignment="1">
      <alignment horizontal="right" vertical="center"/>
    </xf>
    <xf numFmtId="3" fontId="28" fillId="0" borderId="0" xfId="0" applyNumberFormat="1" applyFont="1" applyAlignment="1">
      <alignment horizontal="right" vertical="center" wrapText="1"/>
    </xf>
    <xf numFmtId="3" fontId="28" fillId="0" borderId="0" xfId="0" applyNumberFormat="1" applyFont="1" applyFill="1" applyAlignment="1">
      <alignment horizontal="right" vertical="center"/>
    </xf>
    <xf numFmtId="0" fontId="28" fillId="0" borderId="0" xfId="0" applyFont="1" applyFill="1" applyBorder="1" applyAlignment="1">
      <alignment horizontal="left" vertical="center" indent="2"/>
    </xf>
    <xf numFmtId="0" fontId="29" fillId="0" borderId="0" xfId="0" applyFont="1" applyAlignment="1">
      <alignment horizontal="left" indent="1"/>
    </xf>
    <xf numFmtId="3" fontId="28" fillId="0" borderId="0" xfId="0" applyNumberFormat="1" applyFont="1" applyAlignment="1">
      <alignment horizontal="left" vertical="center" indent="3"/>
    </xf>
    <xf numFmtId="0" fontId="28" fillId="0" borderId="0" xfId="0" applyFont="1" applyFill="1" applyBorder="1" applyAlignment="1">
      <alignment horizontal="left" vertical="center" indent="4"/>
    </xf>
    <xf numFmtId="3" fontId="28" fillId="0" borderId="0" xfId="0" applyNumberFormat="1" applyFont="1" applyAlignment="1">
      <alignment horizontal="left" vertical="center" indent="5"/>
    </xf>
    <xf numFmtId="0" fontId="30" fillId="0" borderId="0" xfId="0" applyFont="1" applyAlignment="1">
      <alignment vertical="center" wrapText="1"/>
    </xf>
    <xf numFmtId="0" fontId="31" fillId="0" borderId="0" xfId="0" applyFont="1" applyAlignment="1">
      <alignment horizontal="center" vertical="center" wrapText="1"/>
    </xf>
    <xf numFmtId="0" fontId="28" fillId="0" borderId="0" xfId="0" applyFont="1" applyAlignment="1">
      <alignment horizontal="right" vertical="center"/>
    </xf>
    <xf numFmtId="3" fontId="28" fillId="0" borderId="0" xfId="1" applyNumberFormat="1" applyFont="1" applyAlignment="1">
      <alignment horizontal="right" vertical="center"/>
    </xf>
    <xf numFmtId="0" fontId="27" fillId="0" borderId="0" xfId="0" applyFont="1" applyFill="1" applyBorder="1" applyAlignment="1">
      <alignment horizontal="left" vertical="center"/>
    </xf>
    <xf numFmtId="0" fontId="27" fillId="0" borderId="0" xfId="0" applyFont="1" applyAlignment="1">
      <alignment horizontal="left" vertical="center" indent="2"/>
    </xf>
    <xf numFmtId="0" fontId="27" fillId="0" borderId="0" xfId="0" applyFont="1" applyFill="1" applyBorder="1" applyAlignment="1">
      <alignment horizontal="left" vertical="center" indent="2"/>
    </xf>
    <xf numFmtId="3" fontId="27" fillId="0" borderId="0" xfId="0" applyNumberFormat="1" applyFont="1" applyAlignment="1">
      <alignment horizontal="left" vertical="center" indent="2"/>
    </xf>
    <xf numFmtId="0" fontId="23" fillId="0" borderId="0" xfId="0" applyFont="1" applyAlignment="1">
      <alignment horizontal="right"/>
    </xf>
    <xf numFmtId="0" fontId="1" fillId="0" borderId="0" xfId="0" applyFont="1" applyFill="1" applyBorder="1" applyAlignment="1">
      <alignment horizontal="left" vertical="center"/>
    </xf>
    <xf numFmtId="3" fontId="23" fillId="0" borderId="0" xfId="0" applyNumberFormat="1" applyFont="1"/>
    <xf numFmtId="165" fontId="27" fillId="0" borderId="0" xfId="1" applyNumberFormat="1" applyFont="1" applyAlignment="1">
      <alignment horizontal="right" vertical="center"/>
    </xf>
    <xf numFmtId="165" fontId="27" fillId="0" borderId="0" xfId="0" applyNumberFormat="1" applyFont="1" applyAlignment="1">
      <alignment horizontal="right" vertical="center"/>
    </xf>
    <xf numFmtId="0" fontId="28" fillId="0" borderId="0" xfId="0" applyFont="1" applyFill="1" applyBorder="1" applyAlignment="1">
      <alignment horizontal="left" vertical="top" indent="2"/>
    </xf>
    <xf numFmtId="165" fontId="0" fillId="0" borderId="0" xfId="0" applyNumberFormat="1"/>
    <xf numFmtId="8" fontId="9" fillId="0" borderId="0" xfId="0" applyNumberFormat="1" applyFont="1" applyAlignment="1">
      <alignment horizontal="left"/>
    </xf>
    <xf numFmtId="8" fontId="33" fillId="0" borderId="0" xfId="0" applyNumberFormat="1" applyFont="1" applyAlignment="1">
      <alignment horizontal="left"/>
    </xf>
    <xf numFmtId="8" fontId="0" fillId="0" borderId="0" xfId="0" applyNumberFormat="1" applyAlignment="1">
      <alignment horizontal="left"/>
    </xf>
    <xf numFmtId="8" fontId="0" fillId="0" borderId="0" xfId="0" applyNumberFormat="1"/>
    <xf numFmtId="8" fontId="0" fillId="0" borderId="0" xfId="0" applyNumberFormat="1" applyAlignment="1">
      <alignment horizontal="center"/>
    </xf>
    <xf numFmtId="166" fontId="23" fillId="0" borderId="0" xfId="1" applyNumberFormat="1" applyFont="1" applyAlignment="1">
      <alignment horizontal="right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/>
    <xf numFmtId="3" fontId="28" fillId="0" borderId="0" xfId="0" applyNumberFormat="1" applyFont="1" applyAlignment="1">
      <alignment horizontal="right"/>
    </xf>
    <xf numFmtId="0" fontId="15" fillId="0" borderId="0" xfId="0" applyFont="1" applyFill="1" applyBorder="1" applyAlignment="1">
      <alignment horizontal="left" vertical="center"/>
    </xf>
    <xf numFmtId="0" fontId="27" fillId="0" borderId="0" xfId="0" applyFont="1" applyAlignment="1">
      <alignment horizontal="left" vertical="center" indent="3"/>
    </xf>
    <xf numFmtId="3" fontId="27" fillId="0" borderId="0" xfId="0" applyNumberFormat="1" applyFont="1" applyAlignment="1">
      <alignment horizontal="left" vertical="center" indent="3"/>
    </xf>
    <xf numFmtId="167" fontId="28" fillId="0" borderId="0" xfId="0" applyNumberFormat="1" applyFont="1" applyAlignment="1">
      <alignment horizontal="right" vertical="center"/>
    </xf>
    <xf numFmtId="0" fontId="28" fillId="0" borderId="0" xfId="0" applyFont="1" applyAlignment="1">
      <alignment horizontal="left" vertical="center" indent="5"/>
    </xf>
    <xf numFmtId="3" fontId="28" fillId="0" borderId="0" xfId="0" applyNumberFormat="1" applyFont="1" applyAlignment="1">
      <alignment horizontal="left" vertical="center" wrapText="1" indent="5"/>
    </xf>
    <xf numFmtId="0" fontId="28" fillId="0" borderId="0" xfId="0" applyFont="1" applyAlignment="1">
      <alignment horizontal="left" vertical="center" indent="3"/>
    </xf>
    <xf numFmtId="8" fontId="9" fillId="0" borderId="0" xfId="0" applyNumberFormat="1" applyFont="1" applyFill="1" applyBorder="1" applyAlignment="1">
      <alignment horizontal="left"/>
    </xf>
    <xf numFmtId="166" fontId="1" fillId="0" borderId="0" xfId="1" applyNumberFormat="1" applyFont="1" applyBorder="1" applyAlignment="1">
      <alignment horizontal="left" indent="2" readingOrder="1"/>
    </xf>
    <xf numFmtId="166" fontId="1" fillId="0" borderId="0" xfId="1" applyNumberFormat="1" applyFont="1" applyBorder="1" applyAlignment="1">
      <alignment horizontal="left" indent="4" readingOrder="1"/>
    </xf>
    <xf numFmtId="0" fontId="36" fillId="0" borderId="0" xfId="0" applyFont="1" applyFill="1"/>
    <xf numFmtId="165" fontId="23" fillId="0" borderId="0" xfId="0" applyNumberFormat="1" applyFont="1"/>
    <xf numFmtId="167" fontId="0" fillId="0" borderId="0" xfId="0" applyNumberFormat="1"/>
    <xf numFmtId="0" fontId="15" fillId="0" borderId="0" xfId="0" applyFont="1" applyFill="1" applyBorder="1" applyAlignment="1">
      <alignment horizontal="left" vertical="center"/>
    </xf>
    <xf numFmtId="0" fontId="28" fillId="0" borderId="0" xfId="0" applyFont="1" applyAlignment="1">
      <alignment horizontal="left" vertical="center" indent="4"/>
    </xf>
    <xf numFmtId="3" fontId="28" fillId="0" borderId="0" xfId="0" applyNumberFormat="1" applyFont="1" applyAlignment="1">
      <alignment horizontal="left" vertical="center" wrapText="1" indent="4"/>
    </xf>
    <xf numFmtId="3" fontId="28" fillId="0" borderId="0" xfId="0" applyNumberFormat="1" applyFont="1" applyAlignment="1">
      <alignment horizontal="left" vertical="center" indent="2"/>
    </xf>
    <xf numFmtId="0" fontId="28" fillId="0" borderId="0" xfId="0" applyFont="1" applyAlignment="1">
      <alignment horizontal="left" vertical="center" indent="2"/>
    </xf>
    <xf numFmtId="0" fontId="15" fillId="0" borderId="0" xfId="0" applyFont="1" applyFill="1" applyBorder="1" applyAlignment="1">
      <alignment horizontal="left" vertical="top"/>
    </xf>
    <xf numFmtId="0" fontId="37" fillId="0" borderId="0" xfId="0" applyFont="1" applyFill="1" applyBorder="1" applyAlignment="1">
      <alignment horizontal="left"/>
    </xf>
    <xf numFmtId="1" fontId="38" fillId="0" borderId="0" xfId="0" applyNumberFormat="1" applyFont="1" applyAlignment="1">
      <alignment horizontal="right" readingOrder="1"/>
    </xf>
    <xf numFmtId="0" fontId="39" fillId="0" borderId="0" xfId="0" applyFont="1" applyAlignment="1">
      <alignment horizontal="right" vertical="center" readingOrder="1"/>
    </xf>
    <xf numFmtId="0" fontId="37" fillId="0" borderId="0" xfId="0" applyFont="1" applyFill="1" applyBorder="1" applyAlignment="1">
      <alignment horizontal="left"/>
    </xf>
    <xf numFmtId="0" fontId="40" fillId="0" borderId="0" xfId="0" applyFont="1"/>
    <xf numFmtId="0" fontId="41" fillId="0" borderId="0" xfId="0" applyFont="1"/>
    <xf numFmtId="0" fontId="42" fillId="0" borderId="0" xfId="0" applyFont="1" applyAlignment="1">
      <alignment horizontal="left" indent="2"/>
    </xf>
    <xf numFmtId="0" fontId="18" fillId="0" borderId="0" xfId="0" applyFont="1" applyAlignment="1">
      <alignment horizontal="left" indent="3"/>
    </xf>
    <xf numFmtId="0" fontId="36" fillId="0" borderId="0" xfId="0" applyFont="1"/>
    <xf numFmtId="166" fontId="43" fillId="0" borderId="0" xfId="1" applyNumberFormat="1" applyFont="1" applyBorder="1" applyAlignment="1">
      <alignment horizontal="right"/>
    </xf>
    <xf numFmtId="0" fontId="0" fillId="0" borderId="0" xfId="0" applyAlignment="1">
      <alignment horizontal="center"/>
    </xf>
    <xf numFmtId="0" fontId="28" fillId="0" borderId="0" xfId="0" applyFont="1"/>
    <xf numFmtId="0" fontId="28" fillId="0" borderId="0" xfId="0" applyFont="1" applyAlignment="1">
      <alignment horizontal="left" indent="1"/>
    </xf>
    <xf numFmtId="165" fontId="28" fillId="0" borderId="0" xfId="0" applyNumberFormat="1" applyFont="1" applyFill="1" applyBorder="1" applyAlignment="1">
      <alignment horizontal="right"/>
    </xf>
    <xf numFmtId="167" fontId="29" fillId="0" borderId="0" xfId="0" applyNumberFormat="1" applyFont="1"/>
    <xf numFmtId="165" fontId="29" fillId="0" borderId="0" xfId="0" applyNumberFormat="1" applyFont="1"/>
    <xf numFmtId="0" fontId="0" fillId="0" borderId="0" xfId="0" applyNumberFormat="1" applyAlignment="1"/>
    <xf numFmtId="2" fontId="0" fillId="0" borderId="0" xfId="0" applyNumberFormat="1"/>
    <xf numFmtId="2" fontId="28" fillId="0" borderId="0" xfId="0" applyNumberFormat="1" applyFont="1" applyFill="1" applyBorder="1" applyAlignment="1">
      <alignment horizontal="right"/>
    </xf>
    <xf numFmtId="0" fontId="0" fillId="0" borderId="0" xfId="0" applyNumberFormat="1" applyAlignment="1">
      <alignment horizontal="left"/>
    </xf>
    <xf numFmtId="0" fontId="0" fillId="0" borderId="0" xfId="0" applyFill="1"/>
    <xf numFmtId="0" fontId="0" fillId="0" borderId="0" xfId="0" applyAlignment="1">
      <alignment horizontal="center"/>
    </xf>
    <xf numFmtId="167" fontId="28" fillId="0" borderId="0" xfId="0" applyNumberFormat="1" applyFont="1" applyFill="1" applyAlignment="1">
      <alignment horizontal="right" vertical="center"/>
    </xf>
    <xf numFmtId="167" fontId="28" fillId="0" borderId="0" xfId="0" applyNumberFormat="1" applyFont="1" applyFill="1" applyAlignment="1">
      <alignment horizontal="right" vertical="top"/>
    </xf>
    <xf numFmtId="0" fontId="0" fillId="0" borderId="0" xfId="0" applyNumberFormat="1" applyAlignment="1">
      <alignment horizontal="right"/>
    </xf>
    <xf numFmtId="0" fontId="5" fillId="0" borderId="0" xfId="0" applyFont="1" applyFill="1" applyBorder="1" applyAlignment="1">
      <alignment horizontal="center" vertical="center" textRotation="90" wrapText="1"/>
    </xf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0" fontId="32" fillId="0" borderId="0" xfId="0" applyFont="1" applyFill="1" applyBorder="1" applyAlignment="1">
      <alignment vertic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right"/>
    </xf>
    <xf numFmtId="0" fontId="45" fillId="0" borderId="0" xfId="0" applyFont="1"/>
    <xf numFmtId="0" fontId="46" fillId="0" borderId="0" xfId="0" applyFont="1" applyAlignment="1">
      <alignment horizontal="right" vertical="center" readingOrder="1"/>
    </xf>
    <xf numFmtId="1" fontId="36" fillId="0" borderId="0" xfId="0" applyNumberFormat="1" applyFont="1"/>
    <xf numFmtId="2" fontId="28" fillId="0" borderId="0" xfId="0" applyNumberFormat="1" applyFont="1" applyAlignment="1">
      <alignment horizontal="right"/>
    </xf>
    <xf numFmtId="2" fontId="28" fillId="0" borderId="0" xfId="0" applyNumberFormat="1" applyFont="1" applyAlignment="1">
      <alignment horizontal="right" vertical="center"/>
    </xf>
    <xf numFmtId="0" fontId="44" fillId="0" borderId="0" xfId="2" applyFont="1" applyFill="1" applyAlignment="1">
      <alignment vertical="center" textRotation="90" wrapText="1"/>
    </xf>
    <xf numFmtId="0" fontId="13" fillId="0" borderId="0" xfId="0" applyFont="1" applyFill="1" applyBorder="1" applyAlignment="1">
      <alignment horizontal="left"/>
    </xf>
    <xf numFmtId="3" fontId="48" fillId="0" borderId="0" xfId="0" applyNumberFormat="1" applyFont="1"/>
    <xf numFmtId="4" fontId="28" fillId="0" borderId="0" xfId="0" applyNumberFormat="1" applyFont="1" applyFill="1" applyBorder="1" applyAlignment="1">
      <alignment horizontal="right"/>
    </xf>
    <xf numFmtId="4" fontId="28" fillId="0" borderId="0" xfId="0" applyNumberFormat="1" applyFont="1" applyAlignment="1">
      <alignment horizontal="right"/>
    </xf>
    <xf numFmtId="4" fontId="28" fillId="0" borderId="0" xfId="0" applyNumberFormat="1" applyFont="1" applyAlignment="1">
      <alignment horizontal="right" vertical="center"/>
    </xf>
    <xf numFmtId="0" fontId="50" fillId="0" borderId="0" xfId="0" applyFont="1" applyAlignment="1">
      <alignment vertical="center"/>
    </xf>
    <xf numFmtId="0" fontId="27" fillId="0" borderId="0" xfId="0" applyFont="1" applyFill="1" applyBorder="1" applyAlignment="1">
      <alignment horizontal="left" vertical="center" indent="1"/>
    </xf>
    <xf numFmtId="0" fontId="27" fillId="0" borderId="0" xfId="0" applyFont="1" applyAlignment="1">
      <alignment horizontal="left" vertical="center" indent="1"/>
    </xf>
    <xf numFmtId="3" fontId="27" fillId="0" borderId="0" xfId="0" applyNumberFormat="1" applyFont="1" applyAlignment="1">
      <alignment horizontal="left" vertical="center" indent="1"/>
    </xf>
    <xf numFmtId="3" fontId="27" fillId="0" borderId="0" xfId="0" applyNumberFormat="1" applyFont="1" applyAlignment="1">
      <alignment horizontal="left" vertical="center" wrapText="1" indent="1"/>
    </xf>
    <xf numFmtId="0" fontId="36" fillId="0" borderId="0" xfId="0" applyFont="1" applyAlignment="1">
      <alignment horizontal="right"/>
    </xf>
    <xf numFmtId="0" fontId="37" fillId="0" borderId="0" xfId="0" applyFont="1" applyFill="1" applyBorder="1" applyAlignment="1"/>
    <xf numFmtId="1" fontId="0" fillId="0" borderId="0" xfId="0" applyNumberFormat="1" applyFont="1" applyAlignment="1">
      <alignment horizontal="left"/>
    </xf>
    <xf numFmtId="1" fontId="0" fillId="0" borderId="0" xfId="0" applyNumberFormat="1" applyFont="1" applyAlignment="1">
      <alignment wrapText="1"/>
    </xf>
    <xf numFmtId="0" fontId="47" fillId="4" borderId="0" xfId="2" applyFont="1" applyFill="1" applyAlignment="1">
      <alignment horizontal="center" vertical="center" textRotation="90" wrapText="1"/>
    </xf>
    <xf numFmtId="0" fontId="47" fillId="5" borderId="0" xfId="2" applyFont="1" applyFill="1" applyAlignment="1">
      <alignment vertical="center" textRotation="90"/>
    </xf>
    <xf numFmtId="0" fontId="0" fillId="5" borderId="0" xfId="0" applyFill="1"/>
    <xf numFmtId="0" fontId="45" fillId="0" borderId="0" xfId="0" applyFont="1" applyAlignment="1"/>
    <xf numFmtId="0" fontId="52" fillId="0" borderId="0" xfId="0" applyFont="1" applyAlignment="1">
      <alignment horizontal="left"/>
    </xf>
    <xf numFmtId="0" fontId="56" fillId="0" borderId="0" xfId="0" applyFont="1" applyAlignment="1">
      <alignment horizontal="right" vertical="center" readingOrder="1"/>
    </xf>
    <xf numFmtId="0" fontId="57" fillId="0" borderId="0" xfId="0" applyFont="1" applyAlignment="1">
      <alignment horizontal="left" vertical="center" wrapText="1" readingOrder="1"/>
    </xf>
    <xf numFmtId="0" fontId="5" fillId="3" borderId="1" xfId="0" applyFont="1" applyFill="1" applyBorder="1" applyAlignment="1">
      <alignment horizontal="center" vertical="center" textRotation="90" wrapText="1"/>
    </xf>
    <xf numFmtId="0" fontId="48" fillId="0" borderId="0" xfId="0" applyFont="1" applyAlignment="1">
      <alignment horizontal="right" vertical="center"/>
    </xf>
    <xf numFmtId="0" fontId="48" fillId="0" borderId="0" xfId="0" applyFont="1" applyAlignment="1">
      <alignment vertical="center"/>
    </xf>
    <xf numFmtId="0" fontId="57" fillId="0" borderId="0" xfId="0" applyFont="1" applyAlignment="1">
      <alignment horizontal="left" vertical="center" readingOrder="1"/>
    </xf>
    <xf numFmtId="0" fontId="57" fillId="0" borderId="0" xfId="0" applyFont="1" applyAlignment="1">
      <alignment horizontal="left" vertical="center" wrapText="1" indent="1" readingOrder="1"/>
    </xf>
    <xf numFmtId="0" fontId="60" fillId="0" borderId="0" xfId="0" applyFont="1"/>
    <xf numFmtId="0" fontId="60" fillId="0" borderId="0" xfId="0" applyFont="1" applyAlignment="1">
      <alignment vertical="center"/>
    </xf>
    <xf numFmtId="0" fontId="59" fillId="0" borderId="0" xfId="0" applyFont="1" applyAlignment="1">
      <alignment horizontal="right"/>
    </xf>
    <xf numFmtId="0" fontId="60" fillId="0" borderId="0" xfId="0" applyFont="1" applyAlignment="1">
      <alignment horizontal="right"/>
    </xf>
    <xf numFmtId="0" fontId="57" fillId="0" borderId="0" xfId="0" applyFont="1" applyFill="1" applyBorder="1" applyAlignment="1">
      <alignment horizontal="left" vertical="center"/>
    </xf>
    <xf numFmtId="0" fontId="57" fillId="0" borderId="0" xfId="0" applyFont="1" applyAlignment="1">
      <alignment horizontal="left" vertical="center"/>
    </xf>
    <xf numFmtId="165" fontId="61" fillId="0" borderId="0" xfId="1" applyNumberFormat="1" applyFont="1" applyAlignment="1">
      <alignment horizontal="right" vertical="center"/>
    </xf>
    <xf numFmtId="0" fontId="51" fillId="0" borderId="0" xfId="0" applyFont="1"/>
    <xf numFmtId="0" fontId="57" fillId="0" borderId="0" xfId="0" applyFont="1" applyAlignment="1">
      <alignment horizontal="left" vertical="center" indent="1"/>
    </xf>
    <xf numFmtId="165" fontId="27" fillId="0" borderId="0" xfId="0" applyNumberFormat="1" applyFont="1"/>
    <xf numFmtId="165" fontId="28" fillId="0" borderId="0" xfId="1" applyNumberFormat="1" applyFont="1" applyAlignment="1">
      <alignment horizontal="right" vertical="center"/>
    </xf>
    <xf numFmtId="165" fontId="28" fillId="0" borderId="0" xfId="0" applyNumberFormat="1" applyFont="1" applyAlignment="1">
      <alignment horizontal="right" vertical="center"/>
    </xf>
    <xf numFmtId="0" fontId="28" fillId="0" borderId="0" xfId="0" applyFont="1" applyAlignment="1">
      <alignment horizontal="right"/>
    </xf>
    <xf numFmtId="0" fontId="37" fillId="0" borderId="0" xfId="0" applyFont="1" applyFill="1" applyBorder="1" applyAlignment="1">
      <alignment horizontal="left"/>
    </xf>
    <xf numFmtId="3" fontId="1" fillId="0" borderId="0" xfId="0" applyNumberFormat="1" applyFont="1" applyAlignment="1">
      <alignment horizontal="right" readingOrder="1"/>
    </xf>
    <xf numFmtId="0" fontId="18" fillId="0" borderId="0" xfId="0" applyFont="1" applyFill="1"/>
    <xf numFmtId="165" fontId="27" fillId="0" borderId="0" xfId="0" applyNumberFormat="1" applyFont="1" applyFill="1" applyAlignment="1">
      <alignment vertical="center"/>
    </xf>
    <xf numFmtId="0" fontId="0" fillId="0" borderId="0" xfId="0" applyFont="1"/>
    <xf numFmtId="0" fontId="0" fillId="0" borderId="0" xfId="0" applyFont="1" applyBorder="1"/>
    <xf numFmtId="0" fontId="0" fillId="0" borderId="0" xfId="0" applyFont="1" applyAlignment="1">
      <alignment horizontal="left"/>
    </xf>
    <xf numFmtId="3" fontId="28" fillId="0" borderId="0" xfId="0" applyNumberFormat="1" applyFont="1" applyBorder="1" applyAlignment="1">
      <alignment horizontal="left" vertical="center" wrapText="1"/>
    </xf>
    <xf numFmtId="0" fontId="28" fillId="0" borderId="0" xfId="0" applyFont="1" applyBorder="1" applyAlignment="1">
      <alignment horizontal="left" vertical="center" wrapText="1" indent="1"/>
    </xf>
    <xf numFmtId="0" fontId="63" fillId="0" borderId="0" xfId="0" applyFont="1" applyBorder="1" applyAlignment="1">
      <alignment horizontal="left" vertical="top" wrapText="1"/>
    </xf>
    <xf numFmtId="166" fontId="1" fillId="0" borderId="0" xfId="3" applyNumberFormat="1" applyFont="1" applyBorder="1" applyAlignment="1">
      <alignment horizontal="right"/>
    </xf>
    <xf numFmtId="3" fontId="1" fillId="0" borderId="2" xfId="0" applyNumberFormat="1" applyFont="1" applyBorder="1" applyAlignment="1">
      <alignment horizontal="center" wrapText="1"/>
    </xf>
    <xf numFmtId="0" fontId="63" fillId="0" borderId="0" xfId="0" applyFont="1" applyBorder="1" applyAlignment="1">
      <alignment horizontal="left" vertical="top" wrapText="1" indent="1"/>
    </xf>
    <xf numFmtId="3" fontId="1" fillId="0" borderId="0" xfId="0" applyNumberFormat="1" applyFont="1" applyBorder="1" applyAlignment="1">
      <alignment horizontal="center" wrapText="1"/>
    </xf>
    <xf numFmtId="2" fontId="28" fillId="0" borderId="0" xfId="0" applyNumberFormat="1" applyFont="1" applyAlignment="1">
      <alignment vertical="center"/>
    </xf>
    <xf numFmtId="2" fontId="28" fillId="0" borderId="0" xfId="0" applyNumberFormat="1" applyFont="1" applyBorder="1" applyAlignment="1">
      <alignment vertical="center"/>
    </xf>
    <xf numFmtId="2" fontId="28" fillId="0" borderId="0" xfId="0" applyNumberFormat="1" applyFont="1" applyAlignment="1">
      <alignment horizontal="left" vertical="center"/>
    </xf>
    <xf numFmtId="0" fontId="64" fillId="0" borderId="0" xfId="0" applyFont="1" applyBorder="1" applyAlignment="1">
      <alignment horizontal="left" vertical="center"/>
    </xf>
    <xf numFmtId="0" fontId="65" fillId="0" borderId="0" xfId="0" applyFont="1" applyBorder="1" applyAlignment="1">
      <alignment horizontal="center" vertical="center"/>
    </xf>
    <xf numFmtId="0" fontId="64" fillId="0" borderId="0" xfId="0" applyFont="1" applyBorder="1" applyAlignment="1">
      <alignment horizontal="left" vertical="center" indent="1"/>
    </xf>
    <xf numFmtId="0" fontId="66" fillId="0" borderId="0" xfId="5" applyBorder="1" applyAlignment="1">
      <alignment horizontal="left" vertical="center" indent="1"/>
    </xf>
    <xf numFmtId="3" fontId="66" fillId="0" borderId="2" xfId="5" applyNumberFormat="1" applyBorder="1" applyAlignment="1">
      <alignment horizontal="center" wrapText="1"/>
    </xf>
    <xf numFmtId="166" fontId="66" fillId="0" borderId="0" xfId="5" applyNumberFormat="1" applyBorder="1" applyAlignment="1">
      <alignment horizontal="right"/>
    </xf>
    <xf numFmtId="166" fontId="66" fillId="0" borderId="0" xfId="5" applyNumberFormat="1" applyBorder="1" applyAlignment="1">
      <alignment horizontal="left" vertical="center"/>
    </xf>
    <xf numFmtId="3" fontId="66" fillId="0" borderId="2" xfId="5" applyNumberFormat="1" applyBorder="1" applyAlignment="1">
      <alignment horizontal="center" vertical="center"/>
    </xf>
    <xf numFmtId="3" fontId="66" fillId="0" borderId="2" xfId="5" applyNumberFormat="1" applyBorder="1" applyAlignment="1">
      <alignment horizontal="center"/>
    </xf>
    <xf numFmtId="0" fontId="66" fillId="0" borderId="0" xfId="5" applyBorder="1" applyAlignment="1">
      <alignment horizontal="left" vertical="center" wrapText="1" indent="1"/>
    </xf>
    <xf numFmtId="0" fontId="66" fillId="0" borderId="2" xfId="5" applyBorder="1"/>
    <xf numFmtId="0" fontId="66" fillId="0" borderId="0" xfId="5"/>
    <xf numFmtId="3" fontId="66" fillId="0" borderId="0" xfId="5" applyNumberForma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57" fillId="0" borderId="0" xfId="0" applyFont="1" applyAlignment="1">
      <alignment horizontal="left" vertical="center" wrapText="1" indent="1" readingOrder="1"/>
    </xf>
    <xf numFmtId="8" fontId="9" fillId="0" borderId="0" xfId="0" applyNumberFormat="1" applyFont="1" applyFill="1" applyBorder="1" applyAlignment="1">
      <alignment horizontal="center"/>
    </xf>
    <xf numFmtId="8" fontId="9" fillId="0" borderId="0" xfId="0" applyNumberFormat="1" applyFont="1" applyAlignment="1">
      <alignment horizontal="center"/>
    </xf>
    <xf numFmtId="0" fontId="47" fillId="4" borderId="0" xfId="2" applyFont="1" applyFill="1" applyAlignment="1">
      <alignment horizontal="center" vertical="center" textRotation="90" wrapText="1"/>
    </xf>
    <xf numFmtId="0" fontId="54" fillId="0" borderId="0" xfId="0" applyFont="1" applyFill="1" applyBorder="1" applyAlignment="1">
      <alignment horizontal="left" vertical="top"/>
    </xf>
    <xf numFmtId="0" fontId="55" fillId="0" borderId="0" xfId="0" applyFont="1" applyFill="1" applyBorder="1" applyAlignment="1">
      <alignment horizontal="right" vertical="top"/>
    </xf>
    <xf numFmtId="0" fontId="52" fillId="0" borderId="0" xfId="0" applyFont="1" applyAlignment="1">
      <alignment horizontal="left"/>
    </xf>
    <xf numFmtId="0" fontId="52" fillId="0" borderId="0" xfId="0" applyFont="1" applyAlignment="1">
      <alignment horizontal="right" indent="2"/>
    </xf>
    <xf numFmtId="0" fontId="49" fillId="0" borderId="0" xfId="0" applyFont="1" applyAlignment="1">
      <alignment horizontal="right" indent="2"/>
    </xf>
    <xf numFmtId="0" fontId="28" fillId="0" borderId="0" xfId="0" applyFont="1" applyAlignment="1">
      <alignment horizontal="left" vertical="top" indent="2"/>
    </xf>
    <xf numFmtId="0" fontId="9" fillId="0" borderId="0" xfId="0" applyFont="1" applyFill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47" fillId="4" borderId="0" xfId="2" applyFont="1" applyFill="1" applyAlignment="1">
      <alignment horizontal="center" vertical="center" textRotation="90"/>
    </xf>
    <xf numFmtId="0" fontId="54" fillId="0" borderId="0" xfId="0" applyFont="1" applyFill="1" applyBorder="1" applyAlignment="1">
      <alignment vertical="top"/>
    </xf>
    <xf numFmtId="0" fontId="15" fillId="0" borderId="0" xfId="0" applyFont="1" applyFill="1" applyAlignment="1">
      <alignment horizontal="left" vertical="top" wrapText="1"/>
    </xf>
    <xf numFmtId="0" fontId="37" fillId="0" borderId="0" xfId="0" applyFont="1" applyFill="1" applyBorder="1" applyAlignment="1">
      <alignment horizontal="left"/>
    </xf>
    <xf numFmtId="0" fontId="35" fillId="0" borderId="0" xfId="0" applyFont="1" applyFill="1" applyBorder="1" applyAlignment="1">
      <alignment horizontal="left" vertical="center"/>
    </xf>
    <xf numFmtId="0" fontId="35" fillId="0" borderId="0" xfId="0" applyFont="1" applyFill="1" applyBorder="1" applyAlignment="1">
      <alignment horizontal="right" vertical="center"/>
    </xf>
    <xf numFmtId="0" fontId="52" fillId="0" borderId="0" xfId="0" applyFont="1" applyBorder="1" applyAlignment="1">
      <alignment horizontal="right" indent="2"/>
    </xf>
    <xf numFmtId="0" fontId="59" fillId="0" borderId="0" xfId="0" applyFont="1" applyAlignment="1">
      <alignment horizontal="center" vertical="center" readingOrder="1"/>
    </xf>
    <xf numFmtId="0" fontId="56" fillId="0" borderId="0" xfId="0" applyFont="1" applyAlignment="1">
      <alignment horizontal="center" vertical="center" readingOrder="1"/>
    </xf>
  </cellXfs>
  <cellStyles count="6">
    <cellStyle name="Čiarka" xfId="1" builtinId="3"/>
    <cellStyle name="Čiarka 2" xfId="3"/>
    <cellStyle name="Hypertextové prepojenie" xfId="5" builtinId="8"/>
    <cellStyle name="Neutrálna" xfId="2" builtinId="28"/>
    <cellStyle name="Normálna" xfId="0" builtinId="0"/>
    <cellStyle name="normální_H1_01" xfId="4"/>
  </cellStyles>
  <dxfs count="0"/>
  <tableStyles count="0" defaultTableStyle="TableStyleMedium9" defaultPivotStyle="PivotStyleLight16"/>
  <colors>
    <mruColors>
      <color rgb="FF538DD5"/>
      <color rgb="FFF0D5D4"/>
      <color rgb="FFFFE48F"/>
      <color rgb="FF4F6228"/>
      <color rgb="FF92D050"/>
      <color rgb="FF76933C"/>
      <color rgb="FFFF6600"/>
      <color rgb="FFB5BE02"/>
      <color rgb="FF446606"/>
      <color rgb="FFD09E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en-US" sz="900" b="1" i="0" baseline="0">
                <a:solidFill>
                  <a:schemeClr val="tx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Štruktúra </a:t>
            </a:r>
            <a:r>
              <a:rPr lang="sk-SK" sz="900" b="1" i="0" baseline="0">
                <a:solidFill>
                  <a:schemeClr val="tx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zamestnancov vo </a:t>
            </a:r>
            <a:r>
              <a:rPr lang="en-US" sz="900" b="1" i="0" baseline="0">
                <a:solidFill>
                  <a:schemeClr val="tx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VV podľa pohlavia</a:t>
            </a:r>
            <a:br>
              <a:rPr lang="en-US" sz="900" b="1" i="0" baseline="0">
                <a:solidFill>
                  <a:schemeClr val="tx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</a:br>
            <a:r>
              <a:rPr lang="en-US" sz="900" b="1" i="0" baseline="0">
                <a:solidFill>
                  <a:schemeClr val="tx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Structure </a:t>
            </a:r>
            <a:r>
              <a:rPr lang="sk-SK" sz="900" b="1" i="0" baseline="0">
                <a:solidFill>
                  <a:schemeClr val="tx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of R&amp;D employees  </a:t>
            </a:r>
            <a:r>
              <a:rPr lang="en-US" sz="900" b="1" i="0" baseline="0">
                <a:solidFill>
                  <a:schemeClr val="tx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by sex</a:t>
            </a:r>
            <a:endParaRPr lang="sk-SK" sz="900" b="1">
              <a:solidFill>
                <a:schemeClr val="tx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endParaRPr>
          </a:p>
        </c:rich>
      </c:tx>
      <c:layout>
        <c:manualLayout>
          <c:xMode val="edge"/>
          <c:yMode val="edge"/>
          <c:x val="0.12541094964755423"/>
          <c:y val="2.077922077922077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11490230387868183"/>
          <c:y val="0.13758925588846851"/>
          <c:w val="0.84639949030117934"/>
          <c:h val="0.5092479223901050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Grafy_Graphs!$K$9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Grafy_Graphs!$L$2:$Q$3</c:f>
              <c:multiLvlStrCache>
                <c:ptCount val="6"/>
                <c:lvl>
                  <c:pt idx="0">
                    <c:v>ženy / Women</c:v>
                  </c:pt>
                  <c:pt idx="1">
                    <c:v>muži / Men</c:v>
                  </c:pt>
                  <c:pt idx="2">
                    <c:v>ženy / Women</c:v>
                  </c:pt>
                  <c:pt idx="3">
                    <c:v>muži / Men</c:v>
                  </c:pt>
                  <c:pt idx="4">
                    <c:v>ženy / Women</c:v>
                  </c:pt>
                  <c:pt idx="5">
                    <c:v>muži / Men</c:v>
                  </c:pt>
                </c:lvl>
                <c:lvl>
                  <c:pt idx="0">
                    <c:v>výskumníci / Researchers</c:v>
                  </c:pt>
                  <c:pt idx="2">
                    <c:v>technici a ekvival. personál / Technicians and equival. staff</c:v>
                  </c:pt>
                  <c:pt idx="4">
                    <c:v>pomocný personál / Supporting staff</c:v>
                  </c:pt>
                </c:lvl>
              </c:multiLvlStrCache>
            </c:multiLvlStrRef>
          </c:cat>
          <c:val>
            <c:numRef>
              <c:f>Grafy_Graphs!$L$9:$Q$9</c:f>
              <c:numCache>
                <c:formatCode>0.00</c:formatCode>
                <c:ptCount val="6"/>
                <c:pt idx="0">
                  <c:v>40.6</c:v>
                </c:pt>
                <c:pt idx="1">
                  <c:v>59.4</c:v>
                </c:pt>
                <c:pt idx="2">
                  <c:v>29.5</c:v>
                </c:pt>
                <c:pt idx="3">
                  <c:v>70.5</c:v>
                </c:pt>
                <c:pt idx="4">
                  <c:v>46.4</c:v>
                </c:pt>
                <c:pt idx="5">
                  <c:v>53.6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D2-48EE-B715-E87B3B36771B}"/>
            </c:ext>
          </c:extLst>
        </c:ser>
        <c:ser>
          <c:idx val="1"/>
          <c:order val="1"/>
          <c:tx>
            <c:strRef>
              <c:f>Grafy_Graphs!$K$10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multiLvlStrRef>
              <c:f>Grafy_Graphs!$L$2:$Q$3</c:f>
              <c:multiLvlStrCache>
                <c:ptCount val="6"/>
                <c:lvl>
                  <c:pt idx="0">
                    <c:v>ženy / Women</c:v>
                  </c:pt>
                  <c:pt idx="1">
                    <c:v>muži / Men</c:v>
                  </c:pt>
                  <c:pt idx="2">
                    <c:v>ženy / Women</c:v>
                  </c:pt>
                  <c:pt idx="3">
                    <c:v>muži / Men</c:v>
                  </c:pt>
                  <c:pt idx="4">
                    <c:v>ženy / Women</c:v>
                  </c:pt>
                  <c:pt idx="5">
                    <c:v>muži / Men</c:v>
                  </c:pt>
                </c:lvl>
                <c:lvl>
                  <c:pt idx="0">
                    <c:v>výskumníci / Researchers</c:v>
                  </c:pt>
                  <c:pt idx="2">
                    <c:v>technici a ekvival. personál / Technicians and equival. staff</c:v>
                  </c:pt>
                  <c:pt idx="4">
                    <c:v>pomocný personál / Supporting staff</c:v>
                  </c:pt>
                </c:lvl>
              </c:multiLvlStrCache>
            </c:multiLvlStrRef>
          </c:cat>
          <c:val>
            <c:numRef>
              <c:f>Grafy_Graphs!$L$10:$Q$10</c:f>
              <c:numCache>
                <c:formatCode>0.00</c:formatCode>
                <c:ptCount val="6"/>
                <c:pt idx="0">
                  <c:v>40.85</c:v>
                </c:pt>
                <c:pt idx="1">
                  <c:v>59.15</c:v>
                </c:pt>
                <c:pt idx="2">
                  <c:v>27.37</c:v>
                </c:pt>
                <c:pt idx="3">
                  <c:v>72.63</c:v>
                </c:pt>
                <c:pt idx="4">
                  <c:v>44.88</c:v>
                </c:pt>
                <c:pt idx="5">
                  <c:v>55.12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D2-48EE-B715-E87B3B36771B}"/>
            </c:ext>
          </c:extLst>
        </c:ser>
        <c:ser>
          <c:idx val="2"/>
          <c:order val="2"/>
          <c:tx>
            <c:strRef>
              <c:f>Grafy_Graphs!$K$11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Grafy_Graphs!$L$2:$Q$3</c:f>
              <c:multiLvlStrCache>
                <c:ptCount val="6"/>
                <c:lvl>
                  <c:pt idx="0">
                    <c:v>ženy / Women</c:v>
                  </c:pt>
                  <c:pt idx="1">
                    <c:v>muži / Men</c:v>
                  </c:pt>
                  <c:pt idx="2">
                    <c:v>ženy / Women</c:v>
                  </c:pt>
                  <c:pt idx="3">
                    <c:v>muži / Men</c:v>
                  </c:pt>
                  <c:pt idx="4">
                    <c:v>ženy / Women</c:v>
                  </c:pt>
                  <c:pt idx="5">
                    <c:v>muži / Men</c:v>
                  </c:pt>
                </c:lvl>
                <c:lvl>
                  <c:pt idx="0">
                    <c:v>výskumníci / Researchers</c:v>
                  </c:pt>
                  <c:pt idx="2">
                    <c:v>technici a ekvival. personál / Technicians and equival. staff</c:v>
                  </c:pt>
                  <c:pt idx="4">
                    <c:v>pomocný personál / Supporting staff</c:v>
                  </c:pt>
                </c:lvl>
              </c:multiLvlStrCache>
            </c:multiLvlStrRef>
          </c:cat>
          <c:val>
            <c:numRef>
              <c:f>Grafy_Graphs!$L$11:$Q$11</c:f>
              <c:numCache>
                <c:formatCode>#,##0.00</c:formatCode>
                <c:ptCount val="6"/>
                <c:pt idx="0">
                  <c:v>40.200000000000003</c:v>
                </c:pt>
                <c:pt idx="1">
                  <c:v>59.8</c:v>
                </c:pt>
                <c:pt idx="2">
                  <c:v>29.23</c:v>
                </c:pt>
                <c:pt idx="3">
                  <c:v>70.77</c:v>
                </c:pt>
                <c:pt idx="4">
                  <c:v>44.02</c:v>
                </c:pt>
                <c:pt idx="5">
                  <c:v>55.98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AD2-48EE-B715-E87B3B36771B}"/>
            </c:ext>
          </c:extLst>
        </c:ser>
        <c:ser>
          <c:idx val="3"/>
          <c:order val="3"/>
          <c:tx>
            <c:strRef>
              <c:f>Grafy_Graphs!$K$12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rgbClr val="F0D5D4"/>
            </a:solidFill>
            <a:ln>
              <a:noFill/>
            </a:ln>
            <a:effectLst/>
          </c:spPr>
          <c:invertIfNegative val="0"/>
          <c:cat>
            <c:multiLvlStrRef>
              <c:f>Grafy_Graphs!$L$2:$Q$3</c:f>
              <c:multiLvlStrCache>
                <c:ptCount val="6"/>
                <c:lvl>
                  <c:pt idx="0">
                    <c:v>ženy / Women</c:v>
                  </c:pt>
                  <c:pt idx="1">
                    <c:v>muži / Men</c:v>
                  </c:pt>
                  <c:pt idx="2">
                    <c:v>ženy / Women</c:v>
                  </c:pt>
                  <c:pt idx="3">
                    <c:v>muži / Men</c:v>
                  </c:pt>
                  <c:pt idx="4">
                    <c:v>ženy / Women</c:v>
                  </c:pt>
                  <c:pt idx="5">
                    <c:v>muži / Men</c:v>
                  </c:pt>
                </c:lvl>
                <c:lvl>
                  <c:pt idx="0">
                    <c:v>výskumníci / Researchers</c:v>
                  </c:pt>
                  <c:pt idx="2">
                    <c:v>technici a ekvival. personál / Technicians and equival. staff</c:v>
                  </c:pt>
                  <c:pt idx="4">
                    <c:v>pomocný personál / Supporting staff</c:v>
                  </c:pt>
                </c:lvl>
              </c:multiLvlStrCache>
            </c:multiLvlStrRef>
          </c:cat>
          <c:val>
            <c:numRef>
              <c:f>Grafy_Graphs!$L$12:$Q$12</c:f>
              <c:numCache>
                <c:formatCode>#,##0.00</c:formatCode>
                <c:ptCount val="6"/>
                <c:pt idx="0">
                  <c:v>39.61</c:v>
                </c:pt>
                <c:pt idx="1">
                  <c:v>60.39</c:v>
                </c:pt>
                <c:pt idx="2">
                  <c:v>28.45</c:v>
                </c:pt>
                <c:pt idx="3">
                  <c:v>71.55</c:v>
                </c:pt>
                <c:pt idx="4">
                  <c:v>42.64</c:v>
                </c:pt>
                <c:pt idx="5">
                  <c:v>57.36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AD2-48EE-B715-E87B3B36771B}"/>
            </c:ext>
          </c:extLst>
        </c:ser>
        <c:ser>
          <c:idx val="4"/>
          <c:order val="4"/>
          <c:tx>
            <c:strRef>
              <c:f>Grafy_Graphs!$K$13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multiLvlStrRef>
              <c:f>Grafy_Graphs!$L$2:$Q$3</c:f>
              <c:multiLvlStrCache>
                <c:ptCount val="6"/>
                <c:lvl>
                  <c:pt idx="0">
                    <c:v>ženy / Women</c:v>
                  </c:pt>
                  <c:pt idx="1">
                    <c:v>muži / Men</c:v>
                  </c:pt>
                  <c:pt idx="2">
                    <c:v>ženy / Women</c:v>
                  </c:pt>
                  <c:pt idx="3">
                    <c:v>muži / Men</c:v>
                  </c:pt>
                  <c:pt idx="4">
                    <c:v>ženy / Women</c:v>
                  </c:pt>
                  <c:pt idx="5">
                    <c:v>muži / Men</c:v>
                  </c:pt>
                </c:lvl>
                <c:lvl>
                  <c:pt idx="0">
                    <c:v>výskumníci / Researchers</c:v>
                  </c:pt>
                  <c:pt idx="2">
                    <c:v>technici a ekvival. personál / Technicians and equival. staff</c:v>
                  </c:pt>
                  <c:pt idx="4">
                    <c:v>pomocný personál / Supporting staff</c:v>
                  </c:pt>
                </c:lvl>
              </c:multiLvlStrCache>
            </c:multiLvlStrRef>
          </c:cat>
          <c:val>
            <c:numRef>
              <c:f>Grafy_Graphs!$L$13:$Q$13</c:f>
              <c:numCache>
                <c:formatCode>#,##0.00</c:formatCode>
                <c:ptCount val="6"/>
                <c:pt idx="0">
                  <c:v>39.18</c:v>
                </c:pt>
                <c:pt idx="1">
                  <c:v>60.82</c:v>
                </c:pt>
                <c:pt idx="2">
                  <c:v>28.5</c:v>
                </c:pt>
                <c:pt idx="3">
                  <c:v>71.5</c:v>
                </c:pt>
                <c:pt idx="4">
                  <c:v>49.58</c:v>
                </c:pt>
                <c:pt idx="5">
                  <c:v>50.42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AD2-48EE-B715-E87B3B3677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55260960"/>
        <c:axId val="555263200"/>
      </c:barChart>
      <c:catAx>
        <c:axId val="5552609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2">
                <a:lumMod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sk-SK"/>
          </a:p>
        </c:txPr>
        <c:crossAx val="555263200"/>
        <c:crosses val="autoZero"/>
        <c:auto val="1"/>
        <c:lblAlgn val="ctr"/>
        <c:lblOffset val="100"/>
        <c:noMultiLvlLbl val="0"/>
      </c:catAx>
      <c:valAx>
        <c:axId val="555263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2">
                  <a:lumMod val="9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t" anchorCtr="0"/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en-US" sz="800">
                    <a:solidFill>
                      <a:schemeClr val="tx1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%</a:t>
                </a:r>
              </a:p>
            </c:rich>
          </c:tx>
          <c:layout>
            <c:manualLayout>
              <c:xMode val="edge"/>
              <c:yMode val="edge"/>
              <c:x val="7.9697273613156094E-2"/>
              <c:y val="8.2884003135971634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t" anchorCtr="0"/>
            <a:lstStyle/>
            <a:p>
              <a:pPr>
                <a:defRPr sz="800" b="0" i="0" u="none" strike="noStrike" kern="1200" baseline="0">
                  <a:solidFill>
                    <a:schemeClr val="tx1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defRPr>
              </a:pPr>
              <a:endParaRPr lang="sk-SK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sk-SK"/>
          </a:p>
        </c:txPr>
        <c:crossAx val="5552609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1034139634435886"/>
          <c:y val="0.90448634558777063"/>
          <c:w val="0.77034618640149655"/>
          <c:h val="5.932640464786925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53975" cap="flat" cmpd="sng" algn="ctr">
      <a:solidFill>
        <a:srgbClr val="0070C0"/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40"/>
    </mc:Choice>
    <mc:Fallback>
      <c:style val="40"/>
    </mc:Fallback>
  </mc:AlternateContent>
  <c:chart>
    <c:title>
      <c:tx>
        <c:rich>
          <a:bodyPr/>
          <a:lstStyle/>
          <a:p>
            <a:pPr>
              <a:defRPr sz="900">
                <a:latin typeface="Tahoma" pitchFamily="34" charset="0"/>
                <a:cs typeface="Tahoma" pitchFamily="34" charset="0"/>
              </a:defRPr>
            </a:pPr>
            <a:r>
              <a:rPr lang="sk-SK" sz="900" baseline="0">
                <a:latin typeface="Tahoma" pitchFamily="34" charset="0"/>
                <a:cs typeface="Tahoma" pitchFamily="34" charset="0"/>
              </a:rPr>
              <a:t>Zamestnanci vo</a:t>
            </a:r>
            <a:r>
              <a:rPr lang="en-US" sz="900" baseline="0">
                <a:latin typeface="Tahoma" pitchFamily="34" charset="0"/>
                <a:cs typeface="Tahoma" pitchFamily="34" charset="0"/>
              </a:rPr>
              <a:t> výskum</a:t>
            </a:r>
            <a:r>
              <a:rPr lang="sk-SK" sz="900" baseline="0">
                <a:latin typeface="Tahoma" pitchFamily="34" charset="0"/>
                <a:cs typeface="Tahoma" pitchFamily="34" charset="0"/>
              </a:rPr>
              <a:t>e</a:t>
            </a:r>
            <a:r>
              <a:rPr lang="en-US" sz="900" baseline="0">
                <a:latin typeface="Tahoma" pitchFamily="34" charset="0"/>
                <a:cs typeface="Tahoma" pitchFamily="34" charset="0"/>
              </a:rPr>
              <a:t> a vývoj</a:t>
            </a:r>
            <a:r>
              <a:rPr lang="sk-SK" sz="900" baseline="0">
                <a:latin typeface="Tahoma" pitchFamily="34" charset="0"/>
                <a:cs typeface="Tahoma" pitchFamily="34" charset="0"/>
              </a:rPr>
              <a:t>i podľa kvalifikácie v roku 2023 - ženy</a:t>
            </a:r>
          </a:p>
          <a:p>
            <a:pPr>
              <a:defRPr sz="900">
                <a:latin typeface="Tahoma" pitchFamily="34" charset="0"/>
                <a:cs typeface="Tahoma" pitchFamily="34" charset="0"/>
              </a:defRPr>
            </a:pPr>
            <a:r>
              <a:rPr lang="sk-SK" sz="900" baseline="0">
                <a:latin typeface="Tahoma" pitchFamily="34" charset="0"/>
                <a:cs typeface="Tahoma" pitchFamily="34" charset="0"/>
              </a:rPr>
              <a:t>Research and development employees by qualification in 2023 - women</a:t>
            </a:r>
            <a:endParaRPr lang="en-US" sz="900" baseline="0">
              <a:latin typeface="Tahoma" pitchFamily="34" charset="0"/>
              <a:cs typeface="Tahoma" pitchFamily="34" charset="0"/>
            </a:endParaRPr>
          </a:p>
        </c:rich>
      </c:tx>
      <c:layout>
        <c:manualLayout>
          <c:xMode val="edge"/>
          <c:yMode val="edge"/>
          <c:x val="0.12209991980169145"/>
          <c:y val="2.941007919861545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4711027415922552E-2"/>
          <c:y val="0.17941478798039978"/>
          <c:w val="0.94036045264381374"/>
          <c:h val="0.79523666956079164"/>
        </c:manualLayout>
      </c:layout>
      <c:ofPieChart>
        <c:ofPieType val="bar"/>
        <c:varyColors val="1"/>
        <c:ser>
          <c:idx val="0"/>
          <c:order val="0"/>
          <c:spPr>
            <a:ln>
              <a:noFill/>
            </a:ln>
            <a:scene3d>
              <a:camera prst="orthographicFront"/>
              <a:lightRig rig="threePt" dir="t"/>
            </a:scene3d>
            <a:sp3d/>
          </c:spPr>
          <c:dPt>
            <c:idx val="0"/>
            <c:bubble3D val="0"/>
            <c:spPr>
              <a:solidFill>
                <a:srgbClr val="002060"/>
              </a:solidFill>
              <a:ln>
                <a:noFill/>
              </a:ln>
              <a:scene3d>
                <a:camera prst="orthographicFront"/>
                <a:lightRig rig="threePt" dir="t"/>
              </a:scene3d>
              <a:sp3d/>
            </c:spPr>
            <c:extLst>
              <c:ext xmlns:c16="http://schemas.microsoft.com/office/drawing/2014/chart" uri="{C3380CC4-5D6E-409C-BE32-E72D297353CC}">
                <c16:uniqueId val="{00000001-9C08-4018-9A55-ED4CF1EA29DF}"/>
              </c:ext>
            </c:extLst>
          </c:dPt>
          <c:dPt>
            <c:idx val="1"/>
            <c:bubble3D val="0"/>
            <c:spPr>
              <a:solidFill>
                <a:srgbClr val="0070C0"/>
              </a:solidFill>
              <a:ln>
                <a:noFill/>
              </a:ln>
              <a:scene3d>
                <a:camera prst="orthographicFront"/>
                <a:lightRig rig="threePt" dir="t"/>
              </a:scene3d>
              <a:sp3d/>
            </c:spPr>
            <c:extLst>
              <c:ext xmlns:c16="http://schemas.microsoft.com/office/drawing/2014/chart" uri="{C3380CC4-5D6E-409C-BE32-E72D297353CC}">
                <c16:uniqueId val="{00000003-9C08-4018-9A55-ED4CF1EA29DF}"/>
              </c:ext>
            </c:extLst>
          </c:dPt>
          <c:dPt>
            <c:idx val="2"/>
            <c:bubble3D val="0"/>
            <c:spPr>
              <a:solidFill>
                <a:schemeClr val="bg1">
                  <a:lumMod val="95000"/>
                </a:schemeClr>
              </a:solidFill>
              <a:ln>
                <a:solidFill>
                  <a:srgbClr val="0070C0"/>
                </a:solidFill>
              </a:ln>
              <a:scene3d>
                <a:camera prst="orthographicFront"/>
                <a:lightRig rig="threePt" dir="t"/>
              </a:scene3d>
              <a:sp3d/>
            </c:spPr>
            <c:extLst>
              <c:ext xmlns:c16="http://schemas.microsoft.com/office/drawing/2014/chart" uri="{C3380CC4-5D6E-409C-BE32-E72D297353CC}">
                <c16:uniqueId val="{00000005-9C08-4018-9A55-ED4CF1EA29DF}"/>
              </c:ext>
            </c:extLst>
          </c:dPt>
          <c:dPt>
            <c:idx val="4"/>
            <c:bubble3D val="0"/>
            <c:spPr>
              <a:solidFill>
                <a:schemeClr val="bg1">
                  <a:lumMod val="50000"/>
                </a:schemeClr>
              </a:solidFill>
              <a:ln>
                <a:noFill/>
              </a:ln>
              <a:scene3d>
                <a:camera prst="orthographicFront"/>
                <a:lightRig rig="threePt" dir="t"/>
              </a:scene3d>
              <a:sp3d/>
            </c:spPr>
            <c:extLst>
              <c:ext xmlns:c16="http://schemas.microsoft.com/office/drawing/2014/chart" uri="{C3380CC4-5D6E-409C-BE32-E72D297353CC}">
                <c16:uniqueId val="{00000007-9C08-4018-9A55-ED4CF1EA29DF}"/>
              </c:ext>
            </c:extLst>
          </c:dPt>
          <c:dPt>
            <c:idx val="5"/>
            <c:bubble3D val="0"/>
            <c:spPr>
              <a:solidFill>
                <a:srgbClr val="F0D5D4">
                  <a:alpha val="89000"/>
                </a:srgbClr>
              </a:solidFill>
              <a:ln>
                <a:noFill/>
              </a:ln>
              <a:scene3d>
                <a:camera prst="orthographicFront"/>
                <a:lightRig rig="threePt" dir="t"/>
              </a:scene3d>
              <a:sp3d/>
            </c:spPr>
            <c:extLst>
              <c:ext xmlns:c16="http://schemas.microsoft.com/office/drawing/2014/chart" uri="{C3380CC4-5D6E-409C-BE32-E72D297353CC}">
                <c16:uniqueId val="{00000009-9C08-4018-9A55-ED4CF1EA29DF}"/>
              </c:ext>
            </c:extLst>
          </c:dPt>
          <c:dPt>
            <c:idx val="6"/>
            <c:bubble3D val="0"/>
            <c:spPr>
              <a:solidFill>
                <a:srgbClr val="FF0000"/>
              </a:solidFill>
              <a:ln>
                <a:noFill/>
              </a:ln>
              <a:scene3d>
                <a:camera prst="orthographicFront"/>
                <a:lightRig rig="threePt" dir="t"/>
              </a:scene3d>
              <a:sp3d/>
            </c:spPr>
            <c:extLst>
              <c:ext xmlns:c16="http://schemas.microsoft.com/office/drawing/2014/chart" uri="{C3380CC4-5D6E-409C-BE32-E72D297353CC}">
                <c16:uniqueId val="{0000000B-9C08-4018-9A55-ED4CF1EA29DF}"/>
              </c:ext>
            </c:extLst>
          </c:dPt>
          <c:dPt>
            <c:idx val="7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scene3d>
                <a:camera prst="orthographicFront"/>
                <a:lightRig rig="threePt" dir="t"/>
              </a:scene3d>
              <a:sp3d/>
            </c:spPr>
            <c:extLst>
              <c:ext xmlns:c16="http://schemas.microsoft.com/office/drawing/2014/chart" uri="{C3380CC4-5D6E-409C-BE32-E72D297353CC}">
                <c16:uniqueId val="{0000000D-9C08-4018-9A55-ED4CF1EA29DF}"/>
              </c:ext>
            </c:extLst>
          </c:dPt>
          <c:dLbls>
            <c:dLbl>
              <c:idx val="0"/>
              <c:layout>
                <c:manualLayout>
                  <c:x val="3.9406532516768735E-3"/>
                  <c:y val="5.909603504885083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9C08-4018-9A55-ED4CF1EA29DF}"/>
                </c:ext>
              </c:extLst>
            </c:dLbl>
            <c:dLbl>
              <c:idx val="1"/>
              <c:layout>
                <c:manualLayout>
                  <c:x val="-6.0057596967046849E-4"/>
                  <c:y val="-5.1934572817180545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9C08-4018-9A55-ED4CF1EA29DF}"/>
                </c:ext>
              </c:extLst>
            </c:dLbl>
            <c:dLbl>
              <c:idx val="2"/>
              <c:layout>
                <c:manualLayout>
                  <c:x val="-1.027085156022164E-3"/>
                  <c:y val="-5.021157051186092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9C08-4018-9A55-ED4CF1EA29DF}"/>
                </c:ext>
              </c:extLst>
            </c:dLbl>
            <c:dLbl>
              <c:idx val="4"/>
              <c:layout>
                <c:manualLayout>
                  <c:x val="-1.1104812563229509E-2"/>
                  <c:y val="1.397565594796214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9C08-4018-9A55-ED4CF1EA29DF}"/>
                </c:ext>
              </c:extLst>
            </c:dLbl>
            <c:dLbl>
              <c:idx val="5"/>
              <c:layout>
                <c:manualLayout>
                  <c:x val="-1.9288266371607821E-3"/>
                  <c:y val="8.385393568777284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9C08-4018-9A55-ED4CF1EA29DF}"/>
                </c:ext>
              </c:extLst>
            </c:dLbl>
            <c:dLbl>
              <c:idx val="6"/>
              <c:layout>
                <c:manualLayout>
                  <c:x val="8.3472221835776748E-5"/>
                  <c:y val="4.891479581786749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9C08-4018-9A55-ED4CF1EA29DF}"/>
                </c:ext>
              </c:extLst>
            </c:dLbl>
            <c:dLbl>
              <c:idx val="7"/>
              <c:layout>
                <c:manualLayout>
                  <c:x val="-0.23031787693205019"/>
                  <c:y val="0.22361057054180014"/>
                </c:manualLayout>
              </c:layout>
              <c:tx>
                <c:rich>
                  <a:bodyPr/>
                  <a:lstStyle/>
                  <a:p>
                    <a:r>
                      <a:rPr lang="en-US" sz="700" b="0" i="0" u="none" strike="noStrike" baseline="0">
                        <a:solidFill>
                          <a:schemeClr val="tx1"/>
                        </a:solidFill>
                        <a:effectLst/>
                      </a:rPr>
                      <a:t>VŠ a vyššie / Graduates from universities and higher qualified persons</a:t>
                    </a:r>
                    <a:r>
                      <a:rPr lang="en-US" sz="700" b="0" i="0" u="none" strike="noStrike" baseline="0">
                        <a:solidFill>
                          <a:schemeClr val="tx1"/>
                        </a:solidFill>
                      </a:rPr>
                      <a:t> </a:t>
                    </a:r>
                    <a:r>
                      <a:rPr lang="en-US" sz="700">
                        <a:solidFill>
                          <a:schemeClr val="tx1"/>
                        </a:solidFill>
                      </a:rPr>
                      <a:t>
89,6%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9C08-4018-9A55-ED4CF1EA29DF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endParaRPr lang="sk-SK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Grafy_Graphs!$K$24:$K$30</c:f>
              <c:strCache>
                <c:ptCount val="7"/>
                <c:pt idx="0">
                  <c:v>vyššie odborné / Short-cycle tertiary education</c:v>
                </c:pt>
                <c:pt idx="1">
                  <c:v>stredoškolské / Secondary education</c:v>
                </c:pt>
                <c:pt idx="2">
                  <c:v>základné / Basic education</c:v>
                </c:pt>
                <c:pt idx="3">
                  <c:v>VŠ a vyššie / Graduates from universities and higher qualified persons</c:v>
                </c:pt>
                <c:pt idx="4">
                  <c:v> VŠ 1. stupňa / Bachelor degree</c:v>
                </c:pt>
                <c:pt idx="5">
                  <c:v> VŠ 2. stupňa / Master degree</c:v>
                </c:pt>
                <c:pt idx="6">
                  <c:v> VŠ 3. stupňa / Doctoral degree</c:v>
                </c:pt>
              </c:strCache>
            </c:strRef>
          </c:cat>
          <c:val>
            <c:numRef>
              <c:f>Grafy_Graphs!$L$24:$L$30</c:f>
              <c:numCache>
                <c:formatCode>#,##0</c:formatCode>
                <c:ptCount val="7"/>
                <c:pt idx="0">
                  <c:v>199</c:v>
                </c:pt>
                <c:pt idx="1">
                  <c:v>1157</c:v>
                </c:pt>
                <c:pt idx="2">
                  <c:v>114</c:v>
                </c:pt>
                <c:pt idx="4">
                  <c:v>337</c:v>
                </c:pt>
                <c:pt idx="5">
                  <c:v>5681</c:v>
                </c:pt>
                <c:pt idx="6">
                  <c:v>6660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9C08-4018-9A55-ED4CF1EA29DF}"/>
            </c:ext>
          </c:extLst>
        </c:ser>
        <c:dLbls>
          <c:dLblPos val="ctr"/>
          <c:showLegendKey val="0"/>
          <c:showVal val="0"/>
          <c:showCatName val="1"/>
          <c:showSerName val="0"/>
          <c:showPercent val="1"/>
          <c:showBubbleSize val="0"/>
          <c:showLeaderLines val="0"/>
        </c:dLbls>
        <c:gapWidth val="173"/>
        <c:splitType val="pos"/>
        <c:splitPos val="3"/>
        <c:secondPieSize val="69"/>
        <c:serLines/>
      </c:ofPieChart>
      <c:spPr>
        <a:noFill/>
      </c:spPr>
    </c:plotArea>
    <c:plotVisOnly val="1"/>
    <c:dispBlanksAs val="gap"/>
    <c:showDLblsOverMax val="0"/>
  </c:chart>
  <c:spPr>
    <a:ln w="25400">
      <a:solidFill>
        <a:srgbClr val="0070C0"/>
      </a:solidFill>
    </a:ln>
  </c:spPr>
  <c:printSettings>
    <c:headerFooter/>
    <c:pageMargins b="0.78740157499999996" l="0.70000000000000062" r="0.70000000000000062" t="0.78740157499999996" header="0.30000000000000032" footer="0.30000000000000032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40"/>
    </mc:Choice>
    <mc:Fallback>
      <c:style val="40"/>
    </mc:Fallback>
  </mc:AlternateContent>
  <c:chart>
    <c:title>
      <c:tx>
        <c:rich>
          <a:bodyPr/>
          <a:lstStyle/>
          <a:p>
            <a:pPr>
              <a:defRPr sz="900">
                <a:latin typeface="Tahoma" pitchFamily="34" charset="0"/>
                <a:cs typeface="Tahoma" pitchFamily="34" charset="0"/>
              </a:defRPr>
            </a:pPr>
            <a:r>
              <a:rPr lang="sk-SK" sz="900" baseline="0">
                <a:latin typeface="Tahoma" pitchFamily="34" charset="0"/>
                <a:cs typeface="Tahoma" pitchFamily="34" charset="0"/>
              </a:rPr>
              <a:t>Zamestnanci vo</a:t>
            </a:r>
            <a:r>
              <a:rPr lang="en-US" sz="900" baseline="0">
                <a:latin typeface="Tahoma" pitchFamily="34" charset="0"/>
                <a:cs typeface="Tahoma" pitchFamily="34" charset="0"/>
              </a:rPr>
              <a:t> výskum</a:t>
            </a:r>
            <a:r>
              <a:rPr lang="sk-SK" sz="900" baseline="0">
                <a:latin typeface="Tahoma" pitchFamily="34" charset="0"/>
                <a:cs typeface="Tahoma" pitchFamily="34" charset="0"/>
              </a:rPr>
              <a:t>e</a:t>
            </a:r>
            <a:r>
              <a:rPr lang="en-US" sz="900" baseline="0">
                <a:latin typeface="Tahoma" pitchFamily="34" charset="0"/>
                <a:cs typeface="Tahoma" pitchFamily="34" charset="0"/>
              </a:rPr>
              <a:t> a vývoj</a:t>
            </a:r>
            <a:r>
              <a:rPr lang="sk-SK" sz="900" baseline="0">
                <a:latin typeface="Tahoma" pitchFamily="34" charset="0"/>
                <a:cs typeface="Tahoma" pitchFamily="34" charset="0"/>
              </a:rPr>
              <a:t>i podľa kvalifikácie v roku 2023 - muži</a:t>
            </a:r>
          </a:p>
          <a:p>
            <a:pPr>
              <a:defRPr sz="900">
                <a:latin typeface="Tahoma" pitchFamily="34" charset="0"/>
                <a:cs typeface="Tahoma" pitchFamily="34" charset="0"/>
              </a:defRPr>
            </a:pPr>
            <a:r>
              <a:rPr lang="sk-SK" sz="900" baseline="0">
                <a:latin typeface="Tahoma" pitchFamily="34" charset="0"/>
                <a:cs typeface="Tahoma" pitchFamily="34" charset="0"/>
              </a:rPr>
              <a:t>Research and development employees by qualification in 2023 - men</a:t>
            </a:r>
            <a:endParaRPr lang="en-US" sz="900" baseline="0">
              <a:latin typeface="Tahoma" pitchFamily="34" charset="0"/>
              <a:cs typeface="Tahoma" pitchFamily="34" charset="0"/>
            </a:endParaRPr>
          </a:p>
        </c:rich>
      </c:tx>
      <c:layout>
        <c:manualLayout>
          <c:xMode val="edge"/>
          <c:yMode val="edge"/>
          <c:x val="0.12198409134880395"/>
          <c:y val="2.0154518969206645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1.150390644895132E-2"/>
          <c:y val="0.16069041781331045"/>
          <c:w val="0.9629215009184654"/>
          <c:h val="0.81415233702388812"/>
        </c:manualLayout>
      </c:layout>
      <c:ofPieChart>
        <c:ofPieType val="bar"/>
        <c:varyColors val="1"/>
        <c:ser>
          <c:idx val="0"/>
          <c:order val="0"/>
          <c:spPr>
            <a:ln>
              <a:noFill/>
            </a:ln>
          </c:spPr>
          <c:dPt>
            <c:idx val="0"/>
            <c:bubble3D val="0"/>
            <c:spPr>
              <a:solidFill>
                <a:srgbClr val="002060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1-D2A1-4A90-A5DA-CFFF95C12FD7}"/>
              </c:ext>
            </c:extLst>
          </c:dPt>
          <c:dPt>
            <c:idx val="1"/>
            <c:bubble3D val="0"/>
            <c:spPr>
              <a:solidFill>
                <a:srgbClr val="0070C0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3-D2A1-4A90-A5DA-CFFF95C12FD7}"/>
              </c:ext>
            </c:extLst>
          </c:dPt>
          <c:dPt>
            <c:idx val="2"/>
            <c:bubble3D val="0"/>
            <c:spPr>
              <a:solidFill>
                <a:schemeClr val="bg1"/>
              </a:solidFill>
              <a:ln>
                <a:solidFill>
                  <a:srgbClr val="0070C0"/>
                </a:solidFill>
              </a:ln>
            </c:spPr>
            <c:extLst>
              <c:ext xmlns:c16="http://schemas.microsoft.com/office/drawing/2014/chart" uri="{C3380CC4-5D6E-409C-BE32-E72D297353CC}">
                <c16:uniqueId val="{00000005-D2A1-4A90-A5DA-CFFF95C12FD7}"/>
              </c:ext>
            </c:extLst>
          </c:dPt>
          <c:dPt>
            <c:idx val="4"/>
            <c:bubble3D val="0"/>
            <c:spPr>
              <a:solidFill>
                <a:schemeClr val="bg1">
                  <a:lumMod val="50000"/>
                </a:schemeClr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7-D2A1-4A90-A5DA-CFFF95C12FD7}"/>
              </c:ext>
            </c:extLst>
          </c:dPt>
          <c:dPt>
            <c:idx val="5"/>
            <c:bubble3D val="0"/>
            <c:spPr>
              <a:solidFill>
                <a:srgbClr val="F0D5D4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9-D2A1-4A90-A5DA-CFFF95C12FD7}"/>
              </c:ext>
            </c:extLst>
          </c:dPt>
          <c:dPt>
            <c:idx val="6"/>
            <c:bubble3D val="0"/>
            <c:spPr>
              <a:solidFill>
                <a:srgbClr val="FF0000"/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B-D2A1-4A90-A5DA-CFFF95C12FD7}"/>
              </c:ext>
            </c:extLst>
          </c:dPt>
          <c:dPt>
            <c:idx val="7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</c:spPr>
            <c:extLst>
              <c:ext xmlns:c16="http://schemas.microsoft.com/office/drawing/2014/chart" uri="{C3380CC4-5D6E-409C-BE32-E72D297353CC}">
                <c16:uniqueId val="{0000000D-D2A1-4A90-A5DA-CFFF95C12FD7}"/>
              </c:ext>
            </c:extLst>
          </c:dPt>
          <c:dLbls>
            <c:dLbl>
              <c:idx val="0"/>
              <c:layout>
                <c:manualLayout>
                  <c:x val="1.9561251901638634E-3"/>
                  <c:y val="4.192694477473071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D2A1-4A90-A5DA-CFFF95C12FD7}"/>
                </c:ext>
              </c:extLst>
            </c:dLbl>
            <c:dLbl>
              <c:idx val="1"/>
              <c:layout>
                <c:manualLayout>
                  <c:x val="0"/>
                  <c:y val="6.9878241291217846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D2A1-4A90-A5DA-CFFF95C12FD7}"/>
                </c:ext>
              </c:extLst>
            </c:dLbl>
            <c:dLbl>
              <c:idx val="2"/>
              <c:layout>
                <c:manualLayout>
                  <c:x val="5.8683755704915901E-3"/>
                  <c:y val="-4.192694477473071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D2A1-4A90-A5DA-CFFF95C12FD7}"/>
                </c:ext>
              </c:extLst>
            </c:dLbl>
            <c:dLbl>
              <c:idx val="4"/>
              <c:layout>
                <c:manualLayout>
                  <c:x val="-5.8856451586243161E-3"/>
                  <c:y val="2.0963472387365355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D2A1-4A90-A5DA-CFFF95C12FD7}"/>
                </c:ext>
              </c:extLst>
            </c:dLbl>
            <c:dLbl>
              <c:idx val="5"/>
              <c:layout>
                <c:manualLayout>
                  <c:x val="-5.8856451586243161E-3"/>
                  <c:y val="9.084171367858319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D2A1-4A90-A5DA-CFFF95C12FD7}"/>
                </c:ext>
              </c:extLst>
            </c:dLbl>
            <c:dLbl>
              <c:idx val="6"/>
              <c:layout>
                <c:manualLayout>
                  <c:x val="1.9618817195414385E-3"/>
                  <c:y val="4.89147689038524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D2A1-4A90-A5DA-CFFF95C12FD7}"/>
                </c:ext>
              </c:extLst>
            </c:dLbl>
            <c:dLbl>
              <c:idx val="7"/>
              <c:layout>
                <c:manualLayout>
                  <c:x val="-0.22347018861863407"/>
                  <c:y val="0.21732096138313334"/>
                </c:manualLayout>
              </c:layout>
              <c:tx>
                <c:rich>
                  <a:bodyPr/>
                  <a:lstStyle/>
                  <a:p>
                    <a:r>
                      <a:rPr lang="en-US" sz="700" b="0" i="0" u="none" strike="noStrike" baseline="0">
                        <a:effectLst/>
                      </a:rPr>
                      <a:t>VŠ a vyššie / Graduates from universities and higher qualified persons</a:t>
                    </a:r>
                    <a:r>
                      <a:rPr lang="en-US" sz="700" b="0" i="0" u="none" strike="noStrike" baseline="0"/>
                      <a:t> </a:t>
                    </a:r>
                    <a:r>
                      <a:rPr lang="en-US" sz="700"/>
                      <a:t>
87,9%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D2A1-4A90-A5DA-CFFF95C12FD7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endParaRPr lang="sk-SK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Grafy_Graphs!$K$38:$K$44</c:f>
              <c:strCache>
                <c:ptCount val="7"/>
                <c:pt idx="0">
                  <c:v>vyššie odborné / Short-cycle tertiary education</c:v>
                </c:pt>
                <c:pt idx="1">
                  <c:v>stredoškolské / Secondary education</c:v>
                </c:pt>
                <c:pt idx="2">
                  <c:v>základné / Basic education</c:v>
                </c:pt>
                <c:pt idx="3">
                  <c:v>VŠ a vyššie / Graduates from universities and higher qualified persons</c:v>
                </c:pt>
                <c:pt idx="4">
                  <c:v> VŠ 1. stupňa / Bachelor degree</c:v>
                </c:pt>
                <c:pt idx="5">
                  <c:v> VŠ 2. stupňa / Master degree</c:v>
                </c:pt>
                <c:pt idx="6">
                  <c:v> VŠ 3. stupňa / Doctoral degree</c:v>
                </c:pt>
              </c:strCache>
            </c:strRef>
          </c:cat>
          <c:val>
            <c:numRef>
              <c:f>Grafy_Graphs!$L$38:$L$44</c:f>
              <c:numCache>
                <c:formatCode>#,##0</c:formatCode>
                <c:ptCount val="7"/>
                <c:pt idx="0">
                  <c:v>336</c:v>
                </c:pt>
                <c:pt idx="1">
                  <c:v>2272</c:v>
                </c:pt>
                <c:pt idx="2">
                  <c:v>148</c:v>
                </c:pt>
                <c:pt idx="4">
                  <c:v>1114</c:v>
                </c:pt>
                <c:pt idx="5">
                  <c:v>10431</c:v>
                </c:pt>
                <c:pt idx="6">
                  <c:v>8508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D2A1-4A90-A5DA-CFFF95C12FD7}"/>
            </c:ext>
          </c:extLst>
        </c:ser>
        <c:dLbls>
          <c:dLblPos val="outEnd"/>
          <c:showLegendKey val="0"/>
          <c:showVal val="0"/>
          <c:showCatName val="1"/>
          <c:showSerName val="0"/>
          <c:showPercent val="1"/>
          <c:showBubbleSize val="0"/>
          <c:showLeaderLines val="0"/>
        </c:dLbls>
        <c:gapWidth val="173"/>
        <c:splitType val="pos"/>
        <c:splitPos val="3"/>
        <c:secondPieSize val="69"/>
        <c:serLines/>
      </c:ofPieChart>
    </c:plotArea>
    <c:plotVisOnly val="1"/>
    <c:dispBlanksAs val="gap"/>
    <c:showDLblsOverMax val="0"/>
  </c:chart>
  <c:spPr>
    <a:ln w="25400">
      <a:solidFill>
        <a:srgbClr val="0070C0"/>
      </a:solidFill>
    </a:ln>
  </c:spPr>
  <c:printSettings>
    <c:headerFooter/>
    <c:pageMargins b="0.78740157499999996" l="0.70000000000000062" r="0.70000000000000062" t="0.78740157499999996" header="0.30000000000000032" footer="0.30000000000000032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sk-SK" sz="900" b="1" i="0" u="none" strike="noStrike" baseline="0">
                <a:solidFill>
                  <a:schemeClr val="tx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Využívanie internetu v priebehu posledných 3 mesiacov                                                                     </a:t>
            </a:r>
            <a:r>
              <a:rPr lang="sk-SK" sz="900" b="1" i="0" u="none" strike="noStrike" baseline="0">
                <a:solidFill>
                  <a:schemeClr val="tx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 </a:t>
            </a:r>
            <a:r>
              <a:rPr lang="sk-SK" sz="900" b="1" i="0" u="none" strike="noStrike" baseline="0">
                <a:solidFill>
                  <a:schemeClr val="tx1"/>
                </a:solidFill>
                <a:effectLst/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Use of the Internet in the last 3 months                                                                                  </a:t>
            </a:r>
            <a:r>
              <a:rPr lang="sk-SK" sz="900" b="1" i="0" u="none" strike="noStrike" baseline="0">
                <a:solidFill>
                  <a:schemeClr val="tx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 </a:t>
            </a:r>
            <a:endParaRPr lang="sk-SK" sz="800" b="0" i="0">
              <a:solidFill>
                <a:schemeClr val="tx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endParaRPr>
          </a:p>
        </c:rich>
      </c:tx>
      <c:layout>
        <c:manualLayout>
          <c:xMode val="edge"/>
          <c:yMode val="edge"/>
          <c:x val="0.23885907633987571"/>
          <c:y val="1.1421056020013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7.5309222796619724E-2"/>
          <c:y val="0.20724139833898961"/>
          <c:w val="0.90375225267260595"/>
          <c:h val="0.55583713320776251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Grafy_Graphs!$K$53</c:f>
              <c:strCache>
                <c:ptCount val="1"/>
                <c:pt idx="0">
                  <c:v>ženy / Women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Ref>
              <c:f>Grafy_Graphs!$M$51:$W$51</c:f>
              <c:numCache>
                <c:formatCode>0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 formatCode="General">
                  <c:v>2022</c:v>
                </c:pt>
                <c:pt idx="10" formatCode="General">
                  <c:v>2023</c:v>
                </c:pt>
              </c:numCache>
            </c:numRef>
          </c:cat>
          <c:val>
            <c:numRef>
              <c:f>Grafy_Graphs!$M$53:$W$53</c:f>
              <c:numCache>
                <c:formatCode>0.0</c:formatCode>
                <c:ptCount val="11"/>
                <c:pt idx="0">
                  <c:v>78.2</c:v>
                </c:pt>
                <c:pt idx="1">
                  <c:v>79.400000000000006</c:v>
                </c:pt>
                <c:pt idx="2">
                  <c:v>76.900000000000006</c:v>
                </c:pt>
                <c:pt idx="3">
                  <c:v>79.3</c:v>
                </c:pt>
                <c:pt idx="4">
                  <c:v>80.3</c:v>
                </c:pt>
                <c:pt idx="5">
                  <c:v>80.400000000000006</c:v>
                </c:pt>
                <c:pt idx="6">
                  <c:v>82.3</c:v>
                </c:pt>
                <c:pt idx="7">
                  <c:v>89.7</c:v>
                </c:pt>
                <c:pt idx="8">
                  <c:v>88.4</c:v>
                </c:pt>
                <c:pt idx="9" formatCode="General">
                  <c:v>89.8</c:v>
                </c:pt>
                <c:pt idx="10" formatCode="General">
                  <c:v>87.1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B81-4A58-A749-F9C4B96F5592}"/>
            </c:ext>
          </c:extLst>
        </c:ser>
        <c:ser>
          <c:idx val="2"/>
          <c:order val="2"/>
          <c:tx>
            <c:strRef>
              <c:f>Grafy_Graphs!$K$54</c:f>
              <c:strCache>
                <c:ptCount val="1"/>
                <c:pt idx="0">
                  <c:v>muži / Men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numRef>
              <c:f>Grafy_Graphs!$M$51:$W$51</c:f>
              <c:numCache>
                <c:formatCode>0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 formatCode="General">
                  <c:v>2022</c:v>
                </c:pt>
                <c:pt idx="10" formatCode="General">
                  <c:v>2023</c:v>
                </c:pt>
              </c:numCache>
            </c:numRef>
          </c:cat>
          <c:val>
            <c:numRef>
              <c:f>Grafy_Graphs!$M$54:$W$54</c:f>
              <c:numCache>
                <c:formatCode>0.0</c:formatCode>
                <c:ptCount val="11"/>
                <c:pt idx="0">
                  <c:v>77.599999999999994</c:v>
                </c:pt>
                <c:pt idx="1">
                  <c:v>80.599999999999994</c:v>
                </c:pt>
                <c:pt idx="2">
                  <c:v>78.400000000000006</c:v>
                </c:pt>
                <c:pt idx="3">
                  <c:v>81.7</c:v>
                </c:pt>
                <c:pt idx="4">
                  <c:v>83</c:v>
                </c:pt>
                <c:pt idx="5">
                  <c:v>80.5</c:v>
                </c:pt>
                <c:pt idx="6">
                  <c:v>83.4</c:v>
                </c:pt>
                <c:pt idx="7">
                  <c:v>90.2</c:v>
                </c:pt>
                <c:pt idx="8">
                  <c:v>89.5</c:v>
                </c:pt>
                <c:pt idx="9" formatCode="General">
                  <c:v>88.3</c:v>
                </c:pt>
                <c:pt idx="10" formatCode="General">
                  <c:v>87.4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B81-4A58-A749-F9C4B96F55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9"/>
        <c:axId val="555274960"/>
        <c:axId val="555275520"/>
      </c:barChart>
      <c:lineChart>
        <c:grouping val="stacked"/>
        <c:varyColors val="0"/>
        <c:ser>
          <c:idx val="0"/>
          <c:order val="0"/>
          <c:tx>
            <c:strRef>
              <c:f>Grafy_Graphs!$K$52</c:f>
              <c:strCache>
                <c:ptCount val="1"/>
                <c:pt idx="0">
                  <c:v>spolu / Total</c:v>
                </c:pt>
              </c:strCache>
            </c:strRef>
          </c:tx>
          <c:spPr>
            <a:ln w="3810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C000"/>
              </a:solidFill>
              <a:ln w="12700">
                <a:solidFill>
                  <a:schemeClr val="tx1"/>
                </a:solidFill>
              </a:ln>
              <a:effectLst/>
            </c:spPr>
          </c:marker>
          <c:cat>
            <c:numRef>
              <c:f>Grafy_Graphs!$M$51:$W$51</c:f>
              <c:numCache>
                <c:formatCode>0</c:formatCode>
                <c:ptCount val="11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 formatCode="General">
                  <c:v>2022</c:v>
                </c:pt>
                <c:pt idx="10" formatCode="General">
                  <c:v>2023</c:v>
                </c:pt>
              </c:numCache>
            </c:numRef>
          </c:cat>
          <c:val>
            <c:numRef>
              <c:f>Grafy_Graphs!$M$52:$W$52</c:f>
              <c:numCache>
                <c:formatCode>0.0</c:formatCode>
                <c:ptCount val="11"/>
                <c:pt idx="0">
                  <c:v>77.900000000000006</c:v>
                </c:pt>
                <c:pt idx="1">
                  <c:v>80</c:v>
                </c:pt>
                <c:pt idx="2">
                  <c:v>77.599999999999994</c:v>
                </c:pt>
                <c:pt idx="3">
                  <c:v>80.5</c:v>
                </c:pt>
                <c:pt idx="4">
                  <c:v>81.599999999999994</c:v>
                </c:pt>
                <c:pt idx="5">
                  <c:v>80.400000000000006</c:v>
                </c:pt>
                <c:pt idx="6">
                  <c:v>82.9</c:v>
                </c:pt>
                <c:pt idx="7">
                  <c:v>89.9</c:v>
                </c:pt>
                <c:pt idx="8">
                  <c:v>88.9</c:v>
                </c:pt>
                <c:pt idx="9" formatCode="General">
                  <c:v>89.1</c:v>
                </c:pt>
                <c:pt idx="10" formatCode="General">
                  <c:v>87.2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B81-4A58-A749-F9C4B96F55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55274960"/>
        <c:axId val="555275520"/>
      </c:lineChart>
      <c:catAx>
        <c:axId val="555274960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sk-SK"/>
          </a:p>
        </c:txPr>
        <c:crossAx val="555275520"/>
        <c:crosses val="autoZero"/>
        <c:auto val="1"/>
        <c:lblAlgn val="ctr"/>
        <c:lblOffset val="100"/>
        <c:noMultiLvlLbl val="0"/>
      </c:catAx>
      <c:valAx>
        <c:axId val="555275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sk-SK" sz="900" b="0">
                    <a:solidFill>
                      <a:schemeClr val="tx1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%</a:t>
                </a:r>
              </a:p>
            </c:rich>
          </c:tx>
          <c:layout>
            <c:manualLayout>
              <c:xMode val="edge"/>
              <c:yMode val="edge"/>
              <c:x val="5.921244699955662E-2"/>
              <c:y val="0.101328992265173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defRPr>
              </a:pPr>
              <a:endParaRPr lang="sk-SK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ln>
                  <a:noFill/>
                </a:ln>
                <a:solidFill>
                  <a:schemeClr val="tx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sk-SK"/>
          </a:p>
        </c:txPr>
        <c:crossAx val="5552749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8434281758675178"/>
          <c:y val="0.89221381336227834"/>
          <c:w val="0.65945686732310194"/>
          <c:h val="9.855420357034462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25400" cap="flat" cmpd="sng" algn="ctr">
      <a:solidFill>
        <a:srgbClr val="0070C0"/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1" i="0" u="none" strike="noStrike" kern="1200" spc="0" baseline="0">
                <a:solidFill>
                  <a:schemeClr val="tx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sk-SK" sz="900" b="1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Použitie mobilného telefónu alebo smartfónu na súkromné účely  </a:t>
            </a:r>
          </a:p>
          <a:p>
            <a:pPr>
              <a:defRPr sz="900" b="1"/>
            </a:pPr>
            <a:r>
              <a:rPr lang="sk-SK" sz="900" b="1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Use the cellphone or smartphone for private purposes</a:t>
            </a:r>
          </a:p>
          <a:p>
            <a:pPr>
              <a:defRPr sz="900" b="1"/>
            </a:pPr>
            <a:r>
              <a:rPr lang="sk-SK" sz="800" b="0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rPr>
              <a:t>(</a:t>
            </a:r>
            <a:r>
              <a:rPr lang="sk-SK" sz="800" b="0" i="0" u="none" strike="noStrike" baseline="0">
                <a:effectLst/>
              </a:rPr>
              <a:t>v % z počtu osôb vo veku 16 - 74 rokov, ktorí používali telefón v priebehu posledných 3 mesiacov)</a:t>
            </a:r>
          </a:p>
          <a:p>
            <a:pPr>
              <a:defRPr sz="900" b="1"/>
            </a:pPr>
            <a:r>
              <a:rPr lang="sk-SK" sz="800" b="0" i="1" u="none" strike="noStrike" baseline="0">
                <a:effectLst/>
              </a:rPr>
              <a:t> </a:t>
            </a:r>
            <a:r>
              <a:rPr lang="sk-SK" sz="800" b="0" i="0" u="none" strike="noStrike" baseline="0">
                <a:effectLst/>
              </a:rPr>
              <a:t>(share in total persons aged 16 - 74 usin</a:t>
            </a:r>
          </a:p>
        </c:rich>
      </c:tx>
      <c:layout>
        <c:manualLayout>
          <c:xMode val="edge"/>
          <c:yMode val="edge"/>
          <c:x val="5.5791388418219887E-2"/>
          <c:y val="2.0106861642294713E-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spc="0" baseline="0">
              <a:solidFill>
                <a:schemeClr val="tx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7.5998104403616221E-2"/>
          <c:y val="0.34233255890172842"/>
          <c:w val="0.70773824065547897"/>
          <c:h val="0.5043768338642827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Grafy_Graphs!$K$66</c:f>
              <c:strCache>
                <c:ptCount val="1"/>
                <c:pt idx="0">
                  <c:v>spolu/Total</c:v>
                </c:pt>
              </c:strCache>
            </c:strRef>
          </c:tx>
          <c:spPr>
            <a:solidFill>
              <a:schemeClr val="accent5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Grafy_Graphs!$L$65:$N$65</c:f>
              <c:numCache>
                <c:formatCode>0</c:formatCode>
                <c:ptCount val="3"/>
                <c:pt idx="0">
                  <c:v>2019</c:v>
                </c:pt>
                <c:pt idx="1">
                  <c:v>2021</c:v>
                </c:pt>
                <c:pt idx="2">
                  <c:v>2023</c:v>
                </c:pt>
              </c:numCache>
            </c:numRef>
          </c:cat>
          <c:val>
            <c:numRef>
              <c:f>Grafy_Graphs!$L$66:$N$66</c:f>
              <c:numCache>
                <c:formatCode>General</c:formatCode>
                <c:ptCount val="3"/>
                <c:pt idx="0" formatCode="0.0">
                  <c:v>80.5</c:v>
                </c:pt>
                <c:pt idx="1">
                  <c:v>88.5</c:v>
                </c:pt>
                <c:pt idx="2">
                  <c:v>92.4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A3-4A7F-9983-0E9FFB16EEC7}"/>
            </c:ext>
          </c:extLst>
        </c:ser>
        <c:ser>
          <c:idx val="1"/>
          <c:order val="1"/>
          <c:tx>
            <c:strRef>
              <c:f>Grafy_Graphs!$K$67</c:f>
              <c:strCache>
                <c:ptCount val="1"/>
                <c:pt idx="0">
                  <c:v>ženy/Women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cat>
            <c:numRef>
              <c:f>Grafy_Graphs!$L$65:$N$65</c:f>
              <c:numCache>
                <c:formatCode>0</c:formatCode>
                <c:ptCount val="3"/>
                <c:pt idx="0">
                  <c:v>2019</c:v>
                </c:pt>
                <c:pt idx="1">
                  <c:v>2021</c:v>
                </c:pt>
                <c:pt idx="2">
                  <c:v>2023</c:v>
                </c:pt>
              </c:numCache>
            </c:numRef>
          </c:cat>
          <c:val>
            <c:numRef>
              <c:f>Grafy_Graphs!$L$67:$N$67</c:f>
              <c:numCache>
                <c:formatCode>0.0</c:formatCode>
                <c:ptCount val="3"/>
                <c:pt idx="0">
                  <c:v>78.2</c:v>
                </c:pt>
                <c:pt idx="1">
                  <c:v>88.6</c:v>
                </c:pt>
                <c:pt idx="2">
                  <c:v>94.4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EA3-4A7F-9983-0E9FFB16EEC7}"/>
            </c:ext>
          </c:extLst>
        </c:ser>
        <c:ser>
          <c:idx val="2"/>
          <c:order val="2"/>
          <c:tx>
            <c:strRef>
              <c:f>Grafy_Graphs!$K$68</c:f>
              <c:strCache>
                <c:ptCount val="1"/>
                <c:pt idx="0">
                  <c:v>muži/Men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>
              <a:noFill/>
            </a:ln>
            <a:effectLst/>
          </c:spPr>
          <c:invertIfNegative val="0"/>
          <c:cat>
            <c:numRef>
              <c:f>Grafy_Graphs!$L$65:$N$65</c:f>
              <c:numCache>
                <c:formatCode>0</c:formatCode>
                <c:ptCount val="3"/>
                <c:pt idx="0">
                  <c:v>2019</c:v>
                </c:pt>
                <c:pt idx="1">
                  <c:v>2021</c:v>
                </c:pt>
                <c:pt idx="2">
                  <c:v>2023</c:v>
                </c:pt>
              </c:numCache>
            </c:numRef>
          </c:cat>
          <c:val>
            <c:numRef>
              <c:f>Grafy_Graphs!$L$68:$N$68</c:f>
              <c:numCache>
                <c:formatCode>General</c:formatCode>
                <c:ptCount val="3"/>
                <c:pt idx="0">
                  <c:v>82.8</c:v>
                </c:pt>
                <c:pt idx="1">
                  <c:v>88.3</c:v>
                </c:pt>
                <c:pt idx="2">
                  <c:v>90.3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EA3-4A7F-9983-0E9FFB16EEC7}"/>
            </c:ext>
          </c:extLst>
        </c:ser>
        <c:ser>
          <c:idx val="3"/>
          <c:order val="3"/>
          <c:tx>
            <c:strRef>
              <c:f>Grafy_Graphs!$K$69</c:f>
              <c:strCache>
                <c:ptCount val="1"/>
                <c:pt idx="0">
                  <c:v>študenti/Students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Grafy_Graphs!$L$65:$N$65</c:f>
              <c:numCache>
                <c:formatCode>0</c:formatCode>
                <c:ptCount val="3"/>
                <c:pt idx="0">
                  <c:v>2019</c:v>
                </c:pt>
                <c:pt idx="1">
                  <c:v>2021</c:v>
                </c:pt>
                <c:pt idx="2">
                  <c:v>2023</c:v>
                </c:pt>
              </c:numCache>
            </c:numRef>
          </c:cat>
          <c:val>
            <c:numRef>
              <c:f>Grafy_Graphs!$L$69:$N$69</c:f>
              <c:numCache>
                <c:formatCode>General</c:formatCode>
                <c:ptCount val="3"/>
                <c:pt idx="0" formatCode="0.0">
                  <c:v>96.5</c:v>
                </c:pt>
                <c:pt idx="1">
                  <c:v>97.2</c:v>
                </c:pt>
                <c:pt idx="2">
                  <c:v>98.2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EA3-4A7F-9983-0E9FFB16EEC7}"/>
            </c:ext>
          </c:extLst>
        </c:ser>
        <c:ser>
          <c:idx val="4"/>
          <c:order val="4"/>
          <c:tx>
            <c:strRef>
              <c:f>Grafy_Graphs!$K$70</c:f>
              <c:strCache>
                <c:ptCount val="1"/>
                <c:pt idx="0">
                  <c:v>pracujúci/ Employees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Grafy_Graphs!$L$65:$N$65</c:f>
              <c:numCache>
                <c:formatCode>0</c:formatCode>
                <c:ptCount val="3"/>
                <c:pt idx="0">
                  <c:v>2019</c:v>
                </c:pt>
                <c:pt idx="1">
                  <c:v>2021</c:v>
                </c:pt>
                <c:pt idx="2">
                  <c:v>2023</c:v>
                </c:pt>
              </c:numCache>
            </c:numRef>
          </c:cat>
          <c:val>
            <c:numRef>
              <c:f>Grafy_Graphs!$L$70:$N$70</c:f>
              <c:numCache>
                <c:formatCode>General</c:formatCode>
                <c:ptCount val="3"/>
                <c:pt idx="0" formatCode="0.0">
                  <c:v>82.8</c:v>
                </c:pt>
                <c:pt idx="1">
                  <c:v>90.8</c:v>
                </c:pt>
                <c:pt idx="2">
                  <c:v>94.1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EA3-4A7F-9983-0E9FFB16EEC7}"/>
            </c:ext>
          </c:extLst>
        </c:ser>
        <c:ser>
          <c:idx val="5"/>
          <c:order val="5"/>
          <c:tx>
            <c:strRef>
              <c:f>Grafy_Graphs!$K$71</c:f>
              <c:strCache>
                <c:ptCount val="1"/>
                <c:pt idx="0">
                  <c:v>nezamestnaní/ Unemployed</c:v>
                </c:pt>
              </c:strCache>
            </c:strRef>
          </c:tx>
          <c:spPr>
            <a:solidFill>
              <a:schemeClr val="tx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Grafy_Graphs!$L$65:$N$65</c:f>
              <c:numCache>
                <c:formatCode>0</c:formatCode>
                <c:ptCount val="3"/>
                <c:pt idx="0">
                  <c:v>2019</c:v>
                </c:pt>
                <c:pt idx="1">
                  <c:v>2021</c:v>
                </c:pt>
                <c:pt idx="2">
                  <c:v>2023</c:v>
                </c:pt>
              </c:numCache>
            </c:numRef>
          </c:cat>
          <c:val>
            <c:numRef>
              <c:f>Grafy_Graphs!$L$71:$N$71</c:f>
              <c:numCache>
                <c:formatCode>General</c:formatCode>
                <c:ptCount val="3"/>
                <c:pt idx="0" formatCode="0.0">
                  <c:v>76.599999999999994</c:v>
                </c:pt>
                <c:pt idx="1">
                  <c:v>91.8</c:v>
                </c:pt>
                <c:pt idx="2">
                  <c:v>93.6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EA3-4A7F-9983-0E9FFB16EEC7}"/>
            </c:ext>
          </c:extLst>
        </c:ser>
        <c:ser>
          <c:idx val="6"/>
          <c:order val="6"/>
          <c:tx>
            <c:strRef>
              <c:f>Grafy_Graphs!$K$72</c:f>
              <c:strCache>
                <c:ptCount val="1"/>
                <c:pt idx="0">
                  <c:v>ostatní/ Others</c:v>
                </c:pt>
              </c:strCache>
            </c:strRef>
          </c:tx>
          <c:spPr>
            <a:solidFill>
              <a:srgbClr val="F0D5D4"/>
            </a:solidFill>
            <a:ln>
              <a:noFill/>
            </a:ln>
            <a:effectLst/>
          </c:spPr>
          <c:invertIfNegative val="0"/>
          <c:cat>
            <c:numRef>
              <c:f>Grafy_Graphs!$L$65:$N$65</c:f>
              <c:numCache>
                <c:formatCode>0</c:formatCode>
                <c:ptCount val="3"/>
                <c:pt idx="0">
                  <c:v>2019</c:v>
                </c:pt>
                <c:pt idx="1">
                  <c:v>2021</c:v>
                </c:pt>
                <c:pt idx="2">
                  <c:v>2023</c:v>
                </c:pt>
              </c:numCache>
            </c:numRef>
          </c:cat>
          <c:val>
            <c:numRef>
              <c:f>Grafy_Graphs!$L$72:$N$72</c:f>
              <c:numCache>
                <c:formatCode>General</c:formatCode>
                <c:ptCount val="3"/>
                <c:pt idx="0" formatCode="0.0">
                  <c:v>59.3</c:v>
                </c:pt>
                <c:pt idx="1">
                  <c:v>77.5</c:v>
                </c:pt>
                <c:pt idx="2">
                  <c:v>83.3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EA3-4A7F-9983-0E9FFB16EEC7}"/>
            </c:ext>
          </c:extLst>
        </c:ser>
        <c:ser>
          <c:idx val="7"/>
          <c:order val="7"/>
          <c:tx>
            <c:strRef>
              <c:f>Grafy_Graphs!$K$73</c:f>
              <c:strCache>
                <c:ptCount val="1"/>
                <c:pt idx="0">
                  <c:v>pracujúci v IKT/ ICT professionals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Ref>
              <c:f>Grafy_Graphs!$L$65:$N$65</c:f>
              <c:numCache>
                <c:formatCode>0</c:formatCode>
                <c:ptCount val="3"/>
                <c:pt idx="0">
                  <c:v>2019</c:v>
                </c:pt>
                <c:pt idx="1">
                  <c:v>2021</c:v>
                </c:pt>
                <c:pt idx="2">
                  <c:v>2023</c:v>
                </c:pt>
              </c:numCache>
            </c:numRef>
          </c:cat>
          <c:val>
            <c:numRef>
              <c:f>Grafy_Graphs!$L$73:$N$73</c:f>
              <c:numCache>
                <c:formatCode>General</c:formatCode>
                <c:ptCount val="3"/>
                <c:pt idx="0" formatCode="0.0">
                  <c:v>95</c:v>
                </c:pt>
                <c:pt idx="1">
                  <c:v>98.6</c:v>
                </c:pt>
                <c:pt idx="2">
                  <c:v>97.3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EA3-4A7F-9983-0E9FFB16EE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50"/>
        <c:overlap val="-27"/>
        <c:axId val="555282240"/>
        <c:axId val="555282800"/>
      </c:barChart>
      <c:catAx>
        <c:axId val="555282240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sk-SK"/>
          </a:p>
        </c:txPr>
        <c:crossAx val="555282800"/>
        <c:crosses val="autoZero"/>
        <c:auto val="1"/>
        <c:lblAlgn val="ctr"/>
        <c:lblOffset val="100"/>
        <c:noMultiLvlLbl val="0"/>
      </c:catAx>
      <c:valAx>
        <c:axId val="555282800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en-US"/>
                  <a:t>%</a:t>
                </a:r>
              </a:p>
            </c:rich>
          </c:tx>
          <c:layout>
            <c:manualLayout>
              <c:xMode val="edge"/>
              <c:yMode val="edge"/>
              <c:x val="3.1783780192032964E-2"/>
              <c:y val="0.20107095988001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/>
                  </a:solidFill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defRPr>
              </a:pPr>
              <a:endParaRPr lang="sk-SK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/>
                </a:solidFill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sk-SK"/>
          </a:p>
        </c:txPr>
        <c:crossAx val="555282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607010191745121"/>
          <c:y val="9.9869411619158466E-2"/>
          <c:w val="0.19019412549564957"/>
          <c:h val="0.8542615341614622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25400" cap="flat" cmpd="sng" algn="ctr">
      <a:solidFill>
        <a:srgbClr val="0070C0"/>
      </a:solidFill>
      <a:round/>
    </a:ln>
    <a:effectLst/>
  </c:spPr>
  <c:txPr>
    <a:bodyPr/>
    <a:lstStyle/>
    <a:p>
      <a:pPr>
        <a:defRPr sz="800">
          <a:solidFill>
            <a:schemeClr val="tx1"/>
          </a:solidFill>
          <a:latin typeface="Tahoma" panose="020B0604030504040204" pitchFamily="34" charset="0"/>
          <a:ea typeface="Tahoma" panose="020B0604030504040204" pitchFamily="34" charset="0"/>
          <a:cs typeface="Tahoma" panose="020B0604030504040204" pitchFamily="34" charset="0"/>
        </a:defRPr>
      </a:pPr>
      <a:endParaRPr lang="sk-SK"/>
    </a:p>
  </c:txPr>
  <c:printSettings>
    <c:headerFooter/>
    <c:pageMargins b="0.75" l="0.7" r="0.7" t="0.75" header="0.3" footer="0.3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sk-SK" sz="900" b="1" i="0" u="none" strike="noStrike" baseline="0">
                <a:effectLst/>
              </a:rPr>
              <a:t>Využívanie internetu v priebehu posledných 3 mesiacov podľa veku - ženy </a:t>
            </a:r>
          </a:p>
          <a:p>
            <a:pPr>
              <a:defRPr sz="900" b="1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sk-SK" sz="900" b="1" i="0" u="none" strike="noStrike" baseline="0">
                <a:effectLst/>
              </a:rPr>
              <a:t>Use of the Internet in the last 3 months by age - women</a:t>
            </a:r>
          </a:p>
          <a:p>
            <a:pPr>
              <a:defRPr sz="900" b="1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sk-SK" sz="800" b="0" i="0" u="none" strike="noStrike" baseline="0">
                <a:effectLst/>
              </a:rPr>
              <a:t>(v % z počtu žien vo veku 16 - 74 rokov  / % in the number of women from 16 to 74)</a:t>
            </a:r>
            <a:r>
              <a:rPr lang="sk-SK" sz="800" b="0" i="0" u="none" strike="noStrike" baseline="0"/>
              <a:t>  </a:t>
            </a:r>
            <a:endParaRPr lang="en-US" sz="800" b="0" i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endParaRPr>
          </a:p>
        </c:rich>
      </c:tx>
      <c:layout>
        <c:manualLayout>
          <c:xMode val="edge"/>
          <c:yMode val="edge"/>
          <c:x val="0.17758708449790225"/>
          <c:y val="5.7973446108826043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5.8186636912665728E-2"/>
          <c:y val="0.23076322650852307"/>
          <c:w val="0.86024446920955577"/>
          <c:h val="0.6284143526971560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Grafy_Graphs!$N$80</c:f>
              <c:strCache>
                <c:ptCount val="1"/>
                <c:pt idx="0">
                  <c:v>2016</c:v>
                </c:pt>
              </c:strCache>
            </c:strRef>
          </c:tx>
          <c:spPr>
            <a:solidFill>
              <a:schemeClr val="tx2">
                <a:lumMod val="75000"/>
              </a:schemeClr>
            </a:solidFill>
          </c:spPr>
          <c:invertIfNegative val="0"/>
          <c:cat>
            <c:strRef>
              <c:f>Grafy_Graphs!$K$81:$K$84</c:f>
              <c:strCache>
                <c:ptCount val="4"/>
                <c:pt idx="0">
                  <c:v>16 - 74</c:v>
                </c:pt>
                <c:pt idx="1">
                  <c:v>16 - 24</c:v>
                </c:pt>
                <c:pt idx="2">
                  <c:v>25 - 54</c:v>
                </c:pt>
                <c:pt idx="3">
                  <c:v>55 - 74</c:v>
                </c:pt>
              </c:strCache>
            </c:strRef>
          </c:cat>
          <c:val>
            <c:numRef>
              <c:f>Grafy_Graphs!$N$81:$N$84</c:f>
              <c:numCache>
                <c:formatCode>General</c:formatCode>
                <c:ptCount val="4"/>
                <c:pt idx="0">
                  <c:v>79.3</c:v>
                </c:pt>
                <c:pt idx="1">
                  <c:v>98.4</c:v>
                </c:pt>
                <c:pt idx="2">
                  <c:v>90.5</c:v>
                </c:pt>
                <c:pt idx="3">
                  <c:v>49.9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BC-4AF5-8B99-F1BB1447BDC0}"/>
            </c:ext>
          </c:extLst>
        </c:ser>
        <c:ser>
          <c:idx val="1"/>
          <c:order val="1"/>
          <c:tx>
            <c:strRef>
              <c:f>Grafy_Graphs!$O$80</c:f>
              <c:strCache>
                <c:ptCount val="1"/>
                <c:pt idx="0">
                  <c:v>2017</c:v>
                </c:pt>
              </c:strCache>
            </c:strRef>
          </c:tx>
          <c:spPr>
            <a:solidFill>
              <a:srgbClr val="538DD5"/>
            </a:solidFill>
          </c:spPr>
          <c:invertIfNegative val="0"/>
          <c:cat>
            <c:strRef>
              <c:f>Grafy_Graphs!$K$81:$K$84</c:f>
              <c:strCache>
                <c:ptCount val="4"/>
                <c:pt idx="0">
                  <c:v>16 - 74</c:v>
                </c:pt>
                <c:pt idx="1">
                  <c:v>16 - 24</c:v>
                </c:pt>
                <c:pt idx="2">
                  <c:v>25 - 54</c:v>
                </c:pt>
                <c:pt idx="3">
                  <c:v>55 - 74</c:v>
                </c:pt>
              </c:strCache>
            </c:strRef>
          </c:cat>
          <c:val>
            <c:numRef>
              <c:f>Grafy_Graphs!$O$81:$O$84</c:f>
              <c:numCache>
                <c:formatCode>General</c:formatCode>
                <c:ptCount val="4"/>
                <c:pt idx="0">
                  <c:v>80.3</c:v>
                </c:pt>
                <c:pt idx="1">
                  <c:v>93.4</c:v>
                </c:pt>
                <c:pt idx="2">
                  <c:v>93.9</c:v>
                </c:pt>
                <c:pt idx="3">
                  <c:v>50.3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BC-4AF5-8B99-F1BB1447BDC0}"/>
            </c:ext>
          </c:extLst>
        </c:ser>
        <c:ser>
          <c:idx val="2"/>
          <c:order val="2"/>
          <c:tx>
            <c:strRef>
              <c:f>Grafy_Graphs!$P$80</c:f>
              <c:strCache>
                <c:ptCount val="1"/>
                <c:pt idx="0">
                  <c:v>2018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</c:spPr>
          <c:invertIfNegative val="0"/>
          <c:cat>
            <c:strRef>
              <c:f>Grafy_Graphs!$K$81:$K$84</c:f>
              <c:strCache>
                <c:ptCount val="4"/>
                <c:pt idx="0">
                  <c:v>16 - 74</c:v>
                </c:pt>
                <c:pt idx="1">
                  <c:v>16 - 24</c:v>
                </c:pt>
                <c:pt idx="2">
                  <c:v>25 - 54</c:v>
                </c:pt>
                <c:pt idx="3">
                  <c:v>55 - 74</c:v>
                </c:pt>
              </c:strCache>
            </c:strRef>
          </c:cat>
          <c:val>
            <c:numRef>
              <c:f>Grafy_Graphs!$P$81:$P$84</c:f>
              <c:numCache>
                <c:formatCode>General</c:formatCode>
                <c:ptCount val="4"/>
                <c:pt idx="0">
                  <c:v>80.400000000000006</c:v>
                </c:pt>
                <c:pt idx="1">
                  <c:v>97.7</c:v>
                </c:pt>
                <c:pt idx="2">
                  <c:v>92.6</c:v>
                </c:pt>
                <c:pt idx="3" formatCode="0.0">
                  <c:v>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BC-4AF5-8B99-F1BB1447BDC0}"/>
            </c:ext>
          </c:extLst>
        </c:ser>
        <c:ser>
          <c:idx val="3"/>
          <c:order val="3"/>
          <c:tx>
            <c:strRef>
              <c:f>Grafy_Graphs!$Q$80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</c:spPr>
          <c:invertIfNegative val="0"/>
          <c:cat>
            <c:strRef>
              <c:f>Grafy_Graphs!$K$81:$K$84</c:f>
              <c:strCache>
                <c:ptCount val="4"/>
                <c:pt idx="0">
                  <c:v>16 - 74</c:v>
                </c:pt>
                <c:pt idx="1">
                  <c:v>16 - 24</c:v>
                </c:pt>
                <c:pt idx="2">
                  <c:v>25 - 54</c:v>
                </c:pt>
                <c:pt idx="3">
                  <c:v>55 - 74</c:v>
                </c:pt>
              </c:strCache>
            </c:strRef>
          </c:cat>
          <c:val>
            <c:numRef>
              <c:f>Grafy_Graphs!$Q$81:$Q$84</c:f>
              <c:numCache>
                <c:formatCode>General</c:formatCode>
                <c:ptCount val="4"/>
                <c:pt idx="0">
                  <c:v>82.3</c:v>
                </c:pt>
                <c:pt idx="1">
                  <c:v>99.5</c:v>
                </c:pt>
                <c:pt idx="2">
                  <c:v>94.7</c:v>
                </c:pt>
                <c:pt idx="3" formatCode="0.0">
                  <c:v>54.3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BC-4AF5-8B99-F1BB1447BDC0}"/>
            </c:ext>
          </c:extLst>
        </c:ser>
        <c:ser>
          <c:idx val="4"/>
          <c:order val="4"/>
          <c:tx>
            <c:strRef>
              <c:f>Grafy_Graphs!$R$80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invertIfNegative val="0"/>
          <c:cat>
            <c:strRef>
              <c:f>Grafy_Graphs!$K$81:$K$84</c:f>
              <c:strCache>
                <c:ptCount val="4"/>
                <c:pt idx="0">
                  <c:v>16 - 74</c:v>
                </c:pt>
                <c:pt idx="1">
                  <c:v>16 - 24</c:v>
                </c:pt>
                <c:pt idx="2">
                  <c:v>25 - 54</c:v>
                </c:pt>
                <c:pt idx="3">
                  <c:v>55 - 74</c:v>
                </c:pt>
              </c:strCache>
            </c:strRef>
          </c:cat>
          <c:val>
            <c:numRef>
              <c:f>Grafy_Graphs!$R$81:$R$84</c:f>
              <c:numCache>
                <c:formatCode>0.0</c:formatCode>
                <c:ptCount val="4"/>
                <c:pt idx="0" formatCode="General">
                  <c:v>89.7</c:v>
                </c:pt>
                <c:pt idx="1">
                  <c:v>100</c:v>
                </c:pt>
                <c:pt idx="2" formatCode="General">
                  <c:v>97.8</c:v>
                </c:pt>
                <c:pt idx="3">
                  <c:v>72.099999999999994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ABC-4AF5-8B99-F1BB1447BDC0}"/>
            </c:ext>
          </c:extLst>
        </c:ser>
        <c:ser>
          <c:idx val="5"/>
          <c:order val="5"/>
          <c:tx>
            <c:strRef>
              <c:f>Grafy_Graphs!$S$80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rgbClr val="F0D5D4"/>
            </a:solidFill>
          </c:spPr>
          <c:invertIfNegative val="0"/>
          <c:cat>
            <c:strRef>
              <c:f>Grafy_Graphs!$K$81:$K$84</c:f>
              <c:strCache>
                <c:ptCount val="4"/>
                <c:pt idx="0">
                  <c:v>16 - 74</c:v>
                </c:pt>
                <c:pt idx="1">
                  <c:v>16 - 24</c:v>
                </c:pt>
                <c:pt idx="2">
                  <c:v>25 - 54</c:v>
                </c:pt>
                <c:pt idx="3">
                  <c:v>55 - 74</c:v>
                </c:pt>
              </c:strCache>
            </c:strRef>
          </c:cat>
          <c:val>
            <c:numRef>
              <c:f>Grafy_Graphs!$S$81:$S$84</c:f>
              <c:numCache>
                <c:formatCode>0.0</c:formatCode>
                <c:ptCount val="4"/>
                <c:pt idx="0" formatCode="General">
                  <c:v>88.4</c:v>
                </c:pt>
                <c:pt idx="1">
                  <c:v>98.9</c:v>
                </c:pt>
                <c:pt idx="2" formatCode="General">
                  <c:v>95.8</c:v>
                </c:pt>
                <c:pt idx="3">
                  <c:v>72.2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ABC-4AF5-8B99-F1BB1447BDC0}"/>
            </c:ext>
          </c:extLst>
        </c:ser>
        <c:ser>
          <c:idx val="6"/>
          <c:order val="6"/>
          <c:tx>
            <c:strRef>
              <c:f>Grafy_Graphs!$T$80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cat>
            <c:strRef>
              <c:f>Grafy_Graphs!$K$81:$K$84</c:f>
              <c:strCache>
                <c:ptCount val="4"/>
                <c:pt idx="0">
                  <c:v>16 - 74</c:v>
                </c:pt>
                <c:pt idx="1">
                  <c:v>16 - 24</c:v>
                </c:pt>
                <c:pt idx="2">
                  <c:v>25 - 54</c:v>
                </c:pt>
                <c:pt idx="3">
                  <c:v>55 - 74</c:v>
                </c:pt>
              </c:strCache>
            </c:strRef>
          </c:cat>
          <c:val>
            <c:numRef>
              <c:f>Grafy_Graphs!$T$81:$T$84</c:f>
              <c:numCache>
                <c:formatCode>General</c:formatCode>
                <c:ptCount val="4"/>
                <c:pt idx="0">
                  <c:v>89.8</c:v>
                </c:pt>
                <c:pt idx="1">
                  <c:v>96.9</c:v>
                </c:pt>
                <c:pt idx="2">
                  <c:v>97.3</c:v>
                </c:pt>
                <c:pt idx="3" formatCode="0.0">
                  <c:v>74.900000000000006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ABC-4AF5-8B99-F1BB1447BDC0}"/>
            </c:ext>
          </c:extLst>
        </c:ser>
        <c:ser>
          <c:idx val="7"/>
          <c:order val="7"/>
          <c:tx>
            <c:strRef>
              <c:f>Grafy_Graphs!$U$80</c:f>
              <c:strCache>
                <c:ptCount val="1"/>
                <c:pt idx="0">
                  <c:v>2023</c:v>
                </c:pt>
              </c:strCache>
            </c:strRef>
          </c:tx>
          <c:invertIfNegative val="0"/>
          <c:cat>
            <c:strRef>
              <c:f>Grafy_Graphs!$K$81:$K$84</c:f>
              <c:strCache>
                <c:ptCount val="4"/>
                <c:pt idx="0">
                  <c:v>16 - 74</c:v>
                </c:pt>
                <c:pt idx="1">
                  <c:v>16 - 24</c:v>
                </c:pt>
                <c:pt idx="2">
                  <c:v>25 - 54</c:v>
                </c:pt>
                <c:pt idx="3">
                  <c:v>55 - 74</c:v>
                </c:pt>
              </c:strCache>
            </c:strRef>
          </c:cat>
          <c:val>
            <c:numRef>
              <c:f>Grafy_Graphs!$U$81:$U$84</c:f>
              <c:numCache>
                <c:formatCode>General</c:formatCode>
                <c:ptCount val="4"/>
                <c:pt idx="0">
                  <c:v>87.1</c:v>
                </c:pt>
                <c:pt idx="1">
                  <c:v>98.2</c:v>
                </c:pt>
                <c:pt idx="2">
                  <c:v>96.3</c:v>
                </c:pt>
                <c:pt idx="3" formatCode="0.0">
                  <c:v>68.099999999999994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ABC-4AF5-8B99-F1BB1447BD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50"/>
        <c:overlap val="-30"/>
        <c:axId val="555288960"/>
        <c:axId val="555289520"/>
      </c:barChart>
      <c:catAx>
        <c:axId val="5552889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en-US" sz="80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Vek</a:t>
                </a:r>
                <a:r>
                  <a:rPr lang="sk-SK" sz="80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 / Age</a:t>
                </a:r>
                <a:endParaRPr lang="en-US" sz="800"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c:rich>
          </c:tx>
          <c:layout>
            <c:manualLayout>
              <c:xMode val="edge"/>
              <c:yMode val="edge"/>
              <c:x val="0.90389724744181843"/>
              <c:y val="0.88720838710154981"/>
            </c:manualLayout>
          </c:layout>
          <c:overlay val="0"/>
        </c:title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800" b="1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sk-SK"/>
          </a:p>
        </c:txPr>
        <c:crossAx val="555289520"/>
        <c:crosses val="autoZero"/>
        <c:auto val="1"/>
        <c:lblAlgn val="ctr"/>
        <c:lblOffset val="100"/>
        <c:noMultiLvlLbl val="0"/>
      </c:catAx>
      <c:valAx>
        <c:axId val="555289520"/>
        <c:scaling>
          <c:orientation val="minMax"/>
          <c:max val="100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 rot="0" vert="horz" anchor="t" anchorCtr="0"/>
              <a:lstStyle/>
              <a:p>
                <a:pPr>
                  <a:defRPr sz="800" b="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sk-SK" sz="800" b="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%</a:t>
                </a:r>
              </a:p>
            </c:rich>
          </c:tx>
          <c:layout>
            <c:manualLayout>
              <c:xMode val="edge"/>
              <c:yMode val="edge"/>
              <c:x val="4.4624724624300192E-2"/>
              <c:y val="0.11008271736946877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0"/>
          <a:lstStyle/>
          <a:p>
            <a:pPr>
              <a:defRPr sz="800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sk-SK"/>
          </a:p>
        </c:txPr>
        <c:crossAx val="555288960"/>
        <c:crosses val="autoZero"/>
        <c:crossBetween val="between"/>
        <c:majorUnit val="20"/>
      </c:valAx>
    </c:plotArea>
    <c:legend>
      <c:legendPos val="r"/>
      <c:layout>
        <c:manualLayout>
          <c:xMode val="edge"/>
          <c:yMode val="edge"/>
          <c:x val="0.91800272753516432"/>
          <c:y val="8.629490343557801E-2"/>
          <c:w val="6.7740592160493218E-2"/>
          <c:h val="0.75814040036040276"/>
        </c:manualLayout>
      </c:layout>
      <c:overlay val="0"/>
      <c:txPr>
        <a:bodyPr/>
        <a:lstStyle/>
        <a:p>
          <a:pPr>
            <a:defRPr sz="800">
              <a:solidFill>
                <a:schemeClr val="tx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ln w="25400">
      <a:solidFill>
        <a:srgbClr val="0070C0"/>
      </a:solidFill>
    </a:ln>
  </c:sp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sk-SK" sz="900" b="1" i="0" u="none" strike="noStrike" baseline="0">
                <a:effectLst/>
              </a:rPr>
              <a:t>Využívanie internetu v priebehu posledných 3 mesiacov podľa veku - muži </a:t>
            </a:r>
          </a:p>
          <a:p>
            <a:pPr>
              <a:defRPr sz="900" b="1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sk-SK" sz="900" b="1" i="0" u="none" strike="noStrike" baseline="0">
                <a:effectLst/>
              </a:rPr>
              <a:t>Use of the Internet in the last 3 months by age - men </a:t>
            </a:r>
          </a:p>
          <a:p>
            <a:pPr>
              <a:defRPr sz="900" b="1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r>
              <a:rPr lang="sk-SK" sz="800" b="0" i="0" u="none" strike="noStrike" baseline="0">
                <a:effectLst/>
              </a:rPr>
              <a:t>(v % z počtu mužov vo veku 16 - 74 rokov  / % in the number of men from 16 to 74)</a:t>
            </a:r>
            <a:r>
              <a:rPr lang="sk-SK" sz="800" b="0" i="0" u="none" strike="noStrike" baseline="0"/>
              <a:t>  </a:t>
            </a:r>
            <a:endParaRPr lang="en-US" sz="800" b="0" i="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endParaRPr>
          </a:p>
        </c:rich>
      </c:tx>
      <c:layout>
        <c:manualLayout>
          <c:xMode val="edge"/>
          <c:yMode val="edge"/>
          <c:x val="0.18360790884115877"/>
          <c:y val="5.7973589974475532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5.8186636912665728E-2"/>
          <c:y val="0.23076322650852307"/>
          <c:w val="0.86024446920955577"/>
          <c:h val="0.6284143526971560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Grafy_Graphs!$N$93</c:f>
              <c:strCache>
                <c:ptCount val="1"/>
                <c:pt idx="0">
                  <c:v>2016</c:v>
                </c:pt>
              </c:strCache>
            </c:strRef>
          </c:tx>
          <c:spPr>
            <a:solidFill>
              <a:schemeClr val="tx2">
                <a:lumMod val="75000"/>
              </a:schemeClr>
            </a:solidFill>
          </c:spPr>
          <c:invertIfNegative val="0"/>
          <c:cat>
            <c:strRef>
              <c:f>Grafy_Graphs!$K$94:$K$97</c:f>
              <c:strCache>
                <c:ptCount val="4"/>
                <c:pt idx="0">
                  <c:v>16 - 74</c:v>
                </c:pt>
                <c:pt idx="1">
                  <c:v>16 - 24</c:v>
                </c:pt>
                <c:pt idx="2">
                  <c:v>25 - 54</c:v>
                </c:pt>
                <c:pt idx="3">
                  <c:v>55 - 74</c:v>
                </c:pt>
              </c:strCache>
            </c:strRef>
          </c:cat>
          <c:val>
            <c:numRef>
              <c:f>Grafy_Graphs!$N$94:$N$97</c:f>
              <c:numCache>
                <c:formatCode>General</c:formatCode>
                <c:ptCount val="4"/>
                <c:pt idx="0">
                  <c:v>81.7</c:v>
                </c:pt>
                <c:pt idx="1">
                  <c:v>95.6</c:v>
                </c:pt>
                <c:pt idx="2" formatCode="0.0">
                  <c:v>90</c:v>
                </c:pt>
                <c:pt idx="3">
                  <c:v>55.3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7E-427F-B023-04E581ECC454}"/>
            </c:ext>
          </c:extLst>
        </c:ser>
        <c:ser>
          <c:idx val="1"/>
          <c:order val="1"/>
          <c:tx>
            <c:strRef>
              <c:f>Grafy_Graphs!$O$93</c:f>
              <c:strCache>
                <c:ptCount val="1"/>
                <c:pt idx="0">
                  <c:v>2017</c:v>
                </c:pt>
              </c:strCache>
            </c:strRef>
          </c:tx>
          <c:spPr>
            <a:solidFill>
              <a:srgbClr val="538DD5"/>
            </a:solidFill>
          </c:spPr>
          <c:invertIfNegative val="0"/>
          <c:cat>
            <c:strRef>
              <c:f>Grafy_Graphs!$K$94:$K$97</c:f>
              <c:strCache>
                <c:ptCount val="4"/>
                <c:pt idx="0">
                  <c:v>16 - 74</c:v>
                </c:pt>
                <c:pt idx="1">
                  <c:v>16 - 24</c:v>
                </c:pt>
                <c:pt idx="2">
                  <c:v>25 - 54</c:v>
                </c:pt>
                <c:pt idx="3">
                  <c:v>55 - 74</c:v>
                </c:pt>
              </c:strCache>
            </c:strRef>
          </c:cat>
          <c:val>
            <c:numRef>
              <c:f>Grafy_Graphs!$O$94:$O$97</c:f>
              <c:numCache>
                <c:formatCode>General</c:formatCode>
                <c:ptCount val="4"/>
                <c:pt idx="0" formatCode="0.0">
                  <c:v>83</c:v>
                </c:pt>
                <c:pt idx="1">
                  <c:v>99.1</c:v>
                </c:pt>
                <c:pt idx="2" formatCode="0.0">
                  <c:v>91.3</c:v>
                </c:pt>
                <c:pt idx="3">
                  <c:v>56.4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97E-427F-B023-04E581ECC454}"/>
            </c:ext>
          </c:extLst>
        </c:ser>
        <c:ser>
          <c:idx val="2"/>
          <c:order val="2"/>
          <c:tx>
            <c:strRef>
              <c:f>Grafy_Graphs!$P$93</c:f>
              <c:strCache>
                <c:ptCount val="1"/>
                <c:pt idx="0">
                  <c:v>2018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</c:spPr>
          <c:invertIfNegative val="0"/>
          <c:cat>
            <c:strRef>
              <c:f>Grafy_Graphs!$K$94:$K$97</c:f>
              <c:strCache>
                <c:ptCount val="4"/>
                <c:pt idx="0">
                  <c:v>16 - 74</c:v>
                </c:pt>
                <c:pt idx="1">
                  <c:v>16 - 24</c:v>
                </c:pt>
                <c:pt idx="2">
                  <c:v>25 - 54</c:v>
                </c:pt>
                <c:pt idx="3">
                  <c:v>55 - 74</c:v>
                </c:pt>
              </c:strCache>
            </c:strRef>
          </c:cat>
          <c:val>
            <c:numRef>
              <c:f>Grafy_Graphs!$P$94:$P$97</c:f>
              <c:numCache>
                <c:formatCode>General</c:formatCode>
                <c:ptCount val="4"/>
                <c:pt idx="0" formatCode="0.0">
                  <c:v>80.5</c:v>
                </c:pt>
                <c:pt idx="1">
                  <c:v>98.7</c:v>
                </c:pt>
                <c:pt idx="2" formatCode="0.0">
                  <c:v>91.1</c:v>
                </c:pt>
                <c:pt idx="3">
                  <c:v>48.7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97E-427F-B023-04E581ECC454}"/>
            </c:ext>
          </c:extLst>
        </c:ser>
        <c:ser>
          <c:idx val="3"/>
          <c:order val="3"/>
          <c:tx>
            <c:strRef>
              <c:f>Grafy_Graphs!$Q$93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</c:spPr>
          <c:invertIfNegative val="0"/>
          <c:cat>
            <c:strRef>
              <c:f>Grafy_Graphs!$K$94:$K$97</c:f>
              <c:strCache>
                <c:ptCount val="4"/>
                <c:pt idx="0">
                  <c:v>16 - 74</c:v>
                </c:pt>
                <c:pt idx="1">
                  <c:v>16 - 24</c:v>
                </c:pt>
                <c:pt idx="2">
                  <c:v>25 - 54</c:v>
                </c:pt>
                <c:pt idx="3">
                  <c:v>55 - 74</c:v>
                </c:pt>
              </c:strCache>
            </c:strRef>
          </c:cat>
          <c:val>
            <c:numRef>
              <c:f>Grafy_Graphs!$Q$94:$Q$97</c:f>
              <c:numCache>
                <c:formatCode>General</c:formatCode>
                <c:ptCount val="4"/>
                <c:pt idx="0" formatCode="0.0">
                  <c:v>83.4</c:v>
                </c:pt>
                <c:pt idx="1">
                  <c:v>99.2</c:v>
                </c:pt>
                <c:pt idx="2" formatCode="0.0">
                  <c:v>93.1</c:v>
                </c:pt>
                <c:pt idx="3">
                  <c:v>55.5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97E-427F-B023-04E581ECC454}"/>
            </c:ext>
          </c:extLst>
        </c:ser>
        <c:ser>
          <c:idx val="4"/>
          <c:order val="4"/>
          <c:tx>
            <c:strRef>
              <c:f>Grafy_Graphs!$R$93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invertIfNegative val="0"/>
          <c:cat>
            <c:strRef>
              <c:f>Grafy_Graphs!$K$94:$K$97</c:f>
              <c:strCache>
                <c:ptCount val="4"/>
                <c:pt idx="0">
                  <c:v>16 - 74</c:v>
                </c:pt>
                <c:pt idx="1">
                  <c:v>16 - 24</c:v>
                </c:pt>
                <c:pt idx="2">
                  <c:v>25 - 54</c:v>
                </c:pt>
                <c:pt idx="3">
                  <c:v>55 - 74</c:v>
                </c:pt>
              </c:strCache>
            </c:strRef>
          </c:cat>
          <c:val>
            <c:numRef>
              <c:f>Grafy_Graphs!$R$94:$R$97</c:f>
              <c:numCache>
                <c:formatCode>General</c:formatCode>
                <c:ptCount val="4"/>
                <c:pt idx="0" formatCode="0.0">
                  <c:v>90.2</c:v>
                </c:pt>
                <c:pt idx="1">
                  <c:v>99.6</c:v>
                </c:pt>
                <c:pt idx="2" formatCode="0.0">
                  <c:v>96</c:v>
                </c:pt>
                <c:pt idx="3" formatCode="0.0">
                  <c:v>73.7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97E-427F-B023-04E581ECC454}"/>
            </c:ext>
          </c:extLst>
        </c:ser>
        <c:ser>
          <c:idx val="5"/>
          <c:order val="5"/>
          <c:tx>
            <c:strRef>
              <c:f>Grafy_Graphs!$S$93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rgbClr val="F0D5D4"/>
            </a:solidFill>
          </c:spPr>
          <c:invertIfNegative val="0"/>
          <c:cat>
            <c:strRef>
              <c:f>Grafy_Graphs!$K$94:$K$97</c:f>
              <c:strCache>
                <c:ptCount val="4"/>
                <c:pt idx="0">
                  <c:v>16 - 74</c:v>
                </c:pt>
                <c:pt idx="1">
                  <c:v>16 - 24</c:v>
                </c:pt>
                <c:pt idx="2">
                  <c:v>25 - 54</c:v>
                </c:pt>
                <c:pt idx="3">
                  <c:v>55 - 74</c:v>
                </c:pt>
              </c:strCache>
            </c:strRef>
          </c:cat>
          <c:val>
            <c:numRef>
              <c:f>Grafy_Graphs!$S$94:$S$97</c:f>
              <c:numCache>
                <c:formatCode>General</c:formatCode>
                <c:ptCount val="4"/>
                <c:pt idx="0" formatCode="0.0">
                  <c:v>89.5</c:v>
                </c:pt>
                <c:pt idx="1">
                  <c:v>94.8</c:v>
                </c:pt>
                <c:pt idx="2" formatCode="0.0">
                  <c:v>94.7</c:v>
                </c:pt>
                <c:pt idx="3" formatCode="0.0">
                  <c:v>76.599999999999994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97E-427F-B023-04E581ECC454}"/>
            </c:ext>
          </c:extLst>
        </c:ser>
        <c:ser>
          <c:idx val="6"/>
          <c:order val="6"/>
          <c:tx>
            <c:strRef>
              <c:f>Grafy_Graphs!$T$93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cat>
            <c:strRef>
              <c:f>Grafy_Graphs!$K$94:$K$97</c:f>
              <c:strCache>
                <c:ptCount val="4"/>
                <c:pt idx="0">
                  <c:v>16 - 74</c:v>
                </c:pt>
                <c:pt idx="1">
                  <c:v>16 - 24</c:v>
                </c:pt>
                <c:pt idx="2">
                  <c:v>25 - 54</c:v>
                </c:pt>
                <c:pt idx="3">
                  <c:v>55 - 74</c:v>
                </c:pt>
              </c:strCache>
            </c:strRef>
          </c:cat>
          <c:val>
            <c:numRef>
              <c:f>Grafy_Graphs!$T$94:$T$97</c:f>
              <c:numCache>
                <c:formatCode>General</c:formatCode>
                <c:ptCount val="4"/>
                <c:pt idx="0" formatCode="0.0">
                  <c:v>88.3</c:v>
                </c:pt>
                <c:pt idx="1">
                  <c:v>97.4</c:v>
                </c:pt>
                <c:pt idx="2" formatCode="0.0">
                  <c:v>95.8</c:v>
                </c:pt>
                <c:pt idx="3">
                  <c:v>69.5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97E-427F-B023-04E581ECC454}"/>
            </c:ext>
          </c:extLst>
        </c:ser>
        <c:ser>
          <c:idx val="7"/>
          <c:order val="7"/>
          <c:tx>
            <c:strRef>
              <c:f>Grafy_Graphs!$U$93</c:f>
              <c:strCache>
                <c:ptCount val="1"/>
                <c:pt idx="0">
                  <c:v>2023</c:v>
                </c:pt>
              </c:strCache>
            </c:strRef>
          </c:tx>
          <c:invertIfNegative val="0"/>
          <c:cat>
            <c:strRef>
              <c:f>Grafy_Graphs!$K$94:$K$97</c:f>
              <c:strCache>
                <c:ptCount val="4"/>
                <c:pt idx="0">
                  <c:v>16 - 74</c:v>
                </c:pt>
                <c:pt idx="1">
                  <c:v>16 - 24</c:v>
                </c:pt>
                <c:pt idx="2">
                  <c:v>25 - 54</c:v>
                </c:pt>
                <c:pt idx="3">
                  <c:v>55 - 74</c:v>
                </c:pt>
              </c:strCache>
            </c:strRef>
          </c:cat>
          <c:val>
            <c:numRef>
              <c:f>Grafy_Graphs!$U$94:$U$97</c:f>
              <c:numCache>
                <c:formatCode>General</c:formatCode>
                <c:ptCount val="4"/>
                <c:pt idx="0" formatCode="0.0">
                  <c:v>87.4</c:v>
                </c:pt>
                <c:pt idx="1">
                  <c:v>98.6</c:v>
                </c:pt>
                <c:pt idx="2" formatCode="0.0">
                  <c:v>94.8</c:v>
                </c:pt>
                <c:pt idx="3">
                  <c:v>67.900000000000006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97E-427F-B023-04E581ECC4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50"/>
        <c:overlap val="-30"/>
        <c:axId val="546648832"/>
        <c:axId val="546649392"/>
      </c:barChart>
      <c:catAx>
        <c:axId val="5466488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en-US" sz="80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Vek</a:t>
                </a:r>
                <a:r>
                  <a:rPr lang="sk-SK" sz="80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 / Age</a:t>
                </a:r>
                <a:endParaRPr lang="en-US" sz="800">
                  <a:latin typeface="Tahoma" panose="020B0604030504040204" pitchFamily="34" charset="0"/>
                  <a:ea typeface="Tahoma" panose="020B0604030504040204" pitchFamily="34" charset="0"/>
                  <a:cs typeface="Tahoma" panose="020B0604030504040204" pitchFamily="34" charset="0"/>
                </a:endParaRPr>
              </a:p>
            </c:rich>
          </c:tx>
          <c:layout>
            <c:manualLayout>
              <c:xMode val="edge"/>
              <c:yMode val="edge"/>
              <c:x val="0.89657199425932199"/>
              <c:y val="0.88123728616685315"/>
            </c:manualLayout>
          </c:layout>
          <c:overlay val="0"/>
        </c:title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800" b="1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sk-SK"/>
          </a:p>
        </c:txPr>
        <c:crossAx val="546649392"/>
        <c:crosses val="autoZero"/>
        <c:auto val="1"/>
        <c:lblAlgn val="ctr"/>
        <c:lblOffset val="100"/>
        <c:noMultiLvlLbl val="0"/>
      </c:catAx>
      <c:valAx>
        <c:axId val="546649392"/>
        <c:scaling>
          <c:orientation val="minMax"/>
          <c:max val="100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 rot="0" vert="horz" anchor="t" anchorCtr="0"/>
              <a:lstStyle/>
              <a:p>
                <a:pPr>
                  <a:defRPr sz="800" b="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defRPr>
                </a:pPr>
                <a:r>
                  <a:rPr lang="sk-SK" sz="800" b="0">
                    <a:latin typeface="Tahoma" panose="020B0604030504040204" pitchFamily="34" charset="0"/>
                    <a:ea typeface="Tahoma" panose="020B0604030504040204" pitchFamily="34" charset="0"/>
                    <a:cs typeface="Tahoma" panose="020B0604030504040204" pitchFamily="34" charset="0"/>
                  </a:rPr>
                  <a:t>%</a:t>
                </a:r>
              </a:p>
            </c:rich>
          </c:tx>
          <c:layout>
            <c:manualLayout>
              <c:xMode val="edge"/>
              <c:yMode val="edge"/>
              <c:x val="4.4624724624300192E-2"/>
              <c:y val="0.11008271736946877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>
                <a:latin typeface="Tahoma" panose="020B0604030504040204" pitchFamily="34" charset="0"/>
                <a:ea typeface="Tahoma" panose="020B0604030504040204" pitchFamily="34" charset="0"/>
                <a:cs typeface="Tahoma" panose="020B0604030504040204" pitchFamily="34" charset="0"/>
              </a:defRPr>
            </a:pPr>
            <a:endParaRPr lang="sk-SK"/>
          </a:p>
        </c:txPr>
        <c:crossAx val="546648832"/>
        <c:crosses val="autoZero"/>
        <c:crossBetween val="between"/>
        <c:majorUnit val="20"/>
      </c:valAx>
    </c:plotArea>
    <c:legend>
      <c:legendPos val="tr"/>
      <c:layout>
        <c:manualLayout>
          <c:xMode val="edge"/>
          <c:yMode val="edge"/>
          <c:x val="0.91924229168323657"/>
          <c:y val="0.10149435343570559"/>
          <c:w val="6.7655061109785516E-2"/>
          <c:h val="0.69189368570308019"/>
        </c:manualLayout>
      </c:layout>
      <c:overlay val="0"/>
      <c:txPr>
        <a:bodyPr/>
        <a:lstStyle/>
        <a:p>
          <a:pPr>
            <a:defRPr sz="800">
              <a:solidFill>
                <a:schemeClr val="tx1"/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ln w="25400">
      <a:solidFill>
        <a:srgbClr val="0070C0"/>
      </a:solidFill>
    </a:ln>
  </c:sp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11</xdr:col>
      <xdr:colOff>422275</xdr:colOff>
      <xdr:row>27</xdr:row>
      <xdr:rowOff>60513</xdr:rowOff>
    </xdr:to>
    <xdr:sp macro="" textlink="">
      <xdr:nvSpPr>
        <xdr:cNvPr id="2" name="AutoShape 20"/>
        <xdr:cNvSpPr>
          <a:spLocks noChangeAspect="1" noChangeArrowheads="1"/>
        </xdr:cNvSpPr>
      </xdr:nvSpPr>
      <xdr:spPr bwMode="auto">
        <a:xfrm>
          <a:off x="8404860" y="4457700"/>
          <a:ext cx="422275" cy="411033"/>
        </a:xfrm>
        <a:prstGeom prst="rect">
          <a:avLst/>
        </a:prstGeom>
        <a:noFill/>
      </xdr:spPr>
    </xdr:sp>
    <xdr:clientData/>
  </xdr:twoCellAnchor>
  <xdr:oneCellAnchor>
    <xdr:from>
      <xdr:col>0</xdr:col>
      <xdr:colOff>95250</xdr:colOff>
      <xdr:row>3</xdr:row>
      <xdr:rowOff>30192</xdr:rowOff>
    </xdr:from>
    <xdr:ext cx="537873" cy="323310"/>
    <xdr:sp macro="" textlink="">
      <xdr:nvSpPr>
        <xdr:cNvPr id="3" name="Obdélník 4"/>
        <xdr:cNvSpPr/>
      </xdr:nvSpPr>
      <xdr:spPr>
        <a:xfrm>
          <a:off x="95250" y="601692"/>
          <a:ext cx="537873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r"/>
          <a:r>
            <a:rPr lang="cs-CZ" sz="1200" b="1" cap="none" spc="50" baseline="0">
              <a:ln w="11430">
                <a:solidFill>
                  <a:schemeClr val="tx1"/>
                </a:solidFill>
              </a:ln>
              <a:noFill/>
              <a:effectLst/>
              <a:latin typeface="Tahoma" pitchFamily="34" charset="0"/>
              <a:cs typeface="Tahoma" pitchFamily="34" charset="0"/>
            </a:rPr>
            <a:t>114</a:t>
          </a:r>
        </a:p>
      </xdr:txBody>
    </xdr:sp>
    <xdr:clientData/>
  </xdr:oneCellAnchor>
  <xdr:twoCellAnchor editAs="oneCell">
    <xdr:from>
      <xdr:col>18</xdr:col>
      <xdr:colOff>97250</xdr:colOff>
      <xdr:row>2</xdr:row>
      <xdr:rowOff>170900</xdr:rowOff>
    </xdr:from>
    <xdr:to>
      <xdr:col>21</xdr:col>
      <xdr:colOff>21167</xdr:colOff>
      <xdr:row>4</xdr:row>
      <xdr:rowOff>163735</xdr:rowOff>
    </xdr:to>
    <xdr:sp macro="" textlink="">
      <xdr:nvSpPr>
        <xdr:cNvPr id="4" name="AutoShape 19"/>
        <xdr:cNvSpPr>
          <a:spLocks noChangeAspect="1" noChangeArrowheads="1"/>
        </xdr:cNvSpPr>
      </xdr:nvSpPr>
      <xdr:spPr bwMode="auto">
        <a:xfrm>
          <a:off x="16091630" y="551900"/>
          <a:ext cx="556377" cy="373835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chemeClr val="tx1"/>
                </a:solidFill>
              </a:ln>
              <a:noFill/>
              <a:effectLst/>
              <a:latin typeface="Tahoma" pitchFamily="34" charset="0"/>
              <a:cs typeface="Tahoma" pitchFamily="34" charset="0"/>
            </a:rPr>
            <a:t>115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108312</xdr:colOff>
      <xdr:row>3</xdr:row>
      <xdr:rowOff>12643</xdr:rowOff>
    </xdr:from>
    <xdr:ext cx="498808" cy="323310"/>
    <xdr:sp macro="" textlink="">
      <xdr:nvSpPr>
        <xdr:cNvPr id="2" name="Obdélník 4"/>
        <xdr:cNvSpPr/>
      </xdr:nvSpPr>
      <xdr:spPr>
        <a:xfrm>
          <a:off x="108312" y="584143"/>
          <a:ext cx="498808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chemeClr val="tx1"/>
                </a:solidFill>
              </a:ln>
              <a:noFill/>
              <a:effectLst/>
              <a:latin typeface="Tahoma" pitchFamily="34" charset="0"/>
              <a:cs typeface="Tahoma" pitchFamily="34" charset="0"/>
            </a:rPr>
            <a:t>116</a:t>
          </a:r>
        </a:p>
      </xdr:txBody>
    </xdr:sp>
    <xdr:clientData/>
  </xdr:oneCellAnchor>
  <xdr:twoCellAnchor editAs="oneCell">
    <xdr:from>
      <xdr:col>19</xdr:col>
      <xdr:colOff>45792</xdr:colOff>
      <xdr:row>2</xdr:row>
      <xdr:rowOff>168184</xdr:rowOff>
    </xdr:from>
    <xdr:to>
      <xdr:col>21</xdr:col>
      <xdr:colOff>45242</xdr:colOff>
      <xdr:row>4</xdr:row>
      <xdr:rowOff>158658</xdr:rowOff>
    </xdr:to>
    <xdr:sp macro="" textlink="">
      <xdr:nvSpPr>
        <xdr:cNvPr id="3" name="AutoShape 19"/>
        <xdr:cNvSpPr>
          <a:spLocks noChangeAspect="1" noChangeArrowheads="1"/>
        </xdr:cNvSpPr>
      </xdr:nvSpPr>
      <xdr:spPr bwMode="auto">
        <a:xfrm>
          <a:off x="16154472" y="549184"/>
          <a:ext cx="517610" cy="371474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chemeClr val="tx1"/>
                </a:solidFill>
              </a:ln>
              <a:noFill/>
              <a:effectLst/>
              <a:latin typeface="Tahoma" pitchFamily="34" charset="0"/>
              <a:cs typeface="Tahoma" pitchFamily="34" charset="0"/>
            </a:rPr>
            <a:t>117</a:t>
          </a:r>
        </a:p>
      </xdr:txBody>
    </xdr:sp>
    <xdr:clientData/>
  </xdr:twoCellAnchor>
  <xdr:twoCellAnchor editAs="oneCell">
    <xdr:from>
      <xdr:col>7</xdr:col>
      <xdr:colOff>0</xdr:colOff>
      <xdr:row>41</xdr:row>
      <xdr:rowOff>104775</xdr:rowOff>
    </xdr:from>
    <xdr:to>
      <xdr:col>7</xdr:col>
      <xdr:colOff>400050</xdr:colOff>
      <xdr:row>43</xdr:row>
      <xdr:rowOff>95251</xdr:rowOff>
    </xdr:to>
    <xdr:sp macro="" textlink="">
      <xdr:nvSpPr>
        <xdr:cNvPr id="4" name="AutoShape 19"/>
        <xdr:cNvSpPr>
          <a:spLocks noChangeAspect="1" noChangeArrowheads="1"/>
        </xdr:cNvSpPr>
      </xdr:nvSpPr>
      <xdr:spPr bwMode="auto">
        <a:xfrm>
          <a:off x="5570220" y="8578215"/>
          <a:ext cx="400050" cy="371475"/>
        </a:xfrm>
        <a:prstGeom prst="rect">
          <a:avLst/>
        </a:prstGeom>
        <a:noFill/>
      </xdr:spPr>
    </xdr:sp>
    <xdr:clientData/>
  </xdr:twoCellAnchor>
  <xdr:twoCellAnchor editAs="oneCell">
    <xdr:from>
      <xdr:col>7</xdr:col>
      <xdr:colOff>0</xdr:colOff>
      <xdr:row>40</xdr:row>
      <xdr:rowOff>104775</xdr:rowOff>
    </xdr:from>
    <xdr:to>
      <xdr:col>7</xdr:col>
      <xdr:colOff>400050</xdr:colOff>
      <xdr:row>42</xdr:row>
      <xdr:rowOff>95251</xdr:rowOff>
    </xdr:to>
    <xdr:sp macro="" textlink="">
      <xdr:nvSpPr>
        <xdr:cNvPr id="8" name="AutoShape 19"/>
        <xdr:cNvSpPr>
          <a:spLocks noChangeAspect="1" noChangeArrowheads="1"/>
        </xdr:cNvSpPr>
      </xdr:nvSpPr>
      <xdr:spPr bwMode="auto">
        <a:xfrm>
          <a:off x="5570220" y="8387715"/>
          <a:ext cx="400050" cy="371475"/>
        </a:xfrm>
        <a:prstGeom prst="rect">
          <a:avLst/>
        </a:prstGeom>
        <a:noFill/>
      </xdr:spPr>
    </xdr:sp>
    <xdr:clientData/>
  </xdr:two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9" name="Obdĺžnik 8"/>
        <xdr:cNvSpPr/>
      </xdr:nvSpPr>
      <xdr:spPr>
        <a:xfrm>
          <a:off x="3035280" y="4076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oneCellAnchor>
    <xdr:from>
      <xdr:col>0</xdr:col>
      <xdr:colOff>95250</xdr:colOff>
      <xdr:row>3</xdr:row>
      <xdr:rowOff>30192</xdr:rowOff>
    </xdr:from>
    <xdr:ext cx="537873" cy="323310"/>
    <xdr:sp macro="" textlink="">
      <xdr:nvSpPr>
        <xdr:cNvPr id="59" name="Obdélník 4"/>
        <xdr:cNvSpPr/>
      </xdr:nvSpPr>
      <xdr:spPr>
        <a:xfrm>
          <a:off x="95250" y="601692"/>
          <a:ext cx="537873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r"/>
          <a:endParaRPr lang="cs-CZ" sz="1200" b="1" cap="none" spc="50" baseline="0">
            <a:ln w="11430">
              <a:noFill/>
            </a:ln>
            <a:solidFill>
              <a:srgbClr val="002060"/>
            </a:solidFill>
            <a:effectLst/>
            <a:latin typeface="Tahoma" pitchFamily="34" charset="0"/>
            <a:cs typeface="Tahoma" pitchFamily="34" charset="0"/>
          </a:endParaRPr>
        </a:p>
      </xdr:txBody>
    </xdr:sp>
    <xdr:clientData/>
  </xdr:oneCellAnchor>
  <xdr:twoCellAnchor editAs="oneCell">
    <xdr:from>
      <xdr:col>18</xdr:col>
      <xdr:colOff>97250</xdr:colOff>
      <xdr:row>2</xdr:row>
      <xdr:rowOff>170900</xdr:rowOff>
    </xdr:from>
    <xdr:to>
      <xdr:col>21</xdr:col>
      <xdr:colOff>21167</xdr:colOff>
      <xdr:row>4</xdr:row>
      <xdr:rowOff>163735</xdr:rowOff>
    </xdr:to>
    <xdr:sp macro="" textlink="">
      <xdr:nvSpPr>
        <xdr:cNvPr id="60" name="AutoShape 19"/>
        <xdr:cNvSpPr>
          <a:spLocks noChangeAspect="1" noChangeArrowheads="1"/>
        </xdr:cNvSpPr>
      </xdr:nvSpPr>
      <xdr:spPr bwMode="auto">
        <a:xfrm>
          <a:off x="16091630" y="551900"/>
          <a:ext cx="556377" cy="373835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endParaRPr lang="sk-SK" sz="1200" b="1" cap="none" spc="50">
            <a:ln w="11430">
              <a:noFill/>
            </a:ln>
            <a:solidFill>
              <a:srgbClr val="002060"/>
            </a:solidFill>
            <a:effectLst/>
            <a:latin typeface="Tahoma" pitchFamily="34" charset="0"/>
            <a:cs typeface="Tahoma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150780</xdr:colOff>
      <xdr:row>3</xdr:row>
      <xdr:rowOff>27993</xdr:rowOff>
    </xdr:from>
    <xdr:ext cx="528082" cy="323310"/>
    <xdr:sp macro="" textlink="">
      <xdr:nvSpPr>
        <xdr:cNvPr id="3" name="Obdélník 4"/>
        <xdr:cNvSpPr/>
      </xdr:nvSpPr>
      <xdr:spPr>
        <a:xfrm>
          <a:off x="150780" y="599493"/>
          <a:ext cx="528082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chemeClr val="tx1"/>
                </a:solidFill>
              </a:ln>
              <a:noFill/>
              <a:effectLst/>
              <a:latin typeface="Tahoma" pitchFamily="34" charset="0"/>
              <a:cs typeface="Tahoma" pitchFamily="34" charset="0"/>
            </a:rPr>
            <a:t>118</a:t>
          </a:r>
        </a:p>
      </xdr:txBody>
    </xdr:sp>
    <xdr:clientData/>
  </xdr:oneCellAnchor>
  <xdr:twoCellAnchor editAs="oneCell">
    <xdr:from>
      <xdr:col>18</xdr:col>
      <xdr:colOff>79166</xdr:colOff>
      <xdr:row>2</xdr:row>
      <xdr:rowOff>173434</xdr:rowOff>
    </xdr:from>
    <xdr:to>
      <xdr:col>20</xdr:col>
      <xdr:colOff>50988</xdr:colOff>
      <xdr:row>4</xdr:row>
      <xdr:rowOff>155785</xdr:rowOff>
    </xdr:to>
    <xdr:sp macro="" textlink="">
      <xdr:nvSpPr>
        <xdr:cNvPr id="4" name="AutoShape 19"/>
        <xdr:cNvSpPr>
          <a:spLocks noChangeAspect="1" noChangeArrowheads="1"/>
        </xdr:cNvSpPr>
      </xdr:nvSpPr>
      <xdr:spPr bwMode="auto">
        <a:xfrm>
          <a:off x="16073546" y="554434"/>
          <a:ext cx="543322" cy="363351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chemeClr val="tx1"/>
                </a:solidFill>
              </a:ln>
              <a:noFill/>
              <a:effectLst/>
              <a:latin typeface="Tahoma" pitchFamily="34" charset="0"/>
              <a:cs typeface="Tahoma" pitchFamily="34" charset="0"/>
            </a:rPr>
            <a:t>119</a:t>
          </a:r>
        </a:p>
      </xdr:txBody>
    </xdr:sp>
    <xdr:clientData/>
  </xdr:twoCellAnchor>
  <xdr:twoCellAnchor editAs="oneCell">
    <xdr:from>
      <xdr:col>9</xdr:col>
      <xdr:colOff>171450</xdr:colOff>
      <xdr:row>1</xdr:row>
      <xdr:rowOff>9525</xdr:rowOff>
    </xdr:from>
    <xdr:to>
      <xdr:col>10</xdr:col>
      <xdr:colOff>171450</xdr:colOff>
      <xdr:row>4</xdr:row>
      <xdr:rowOff>142875</xdr:rowOff>
    </xdr:to>
    <xdr:sp macro="" textlink="">
      <xdr:nvSpPr>
        <xdr:cNvPr id="7" name="AutoShape 2"/>
        <xdr:cNvSpPr>
          <a:spLocks noChangeAspect="1" noChangeArrowheads="1"/>
        </xdr:cNvSpPr>
      </xdr:nvSpPr>
      <xdr:spPr bwMode="auto">
        <a:xfrm>
          <a:off x="7021830" y="200025"/>
          <a:ext cx="64008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0</xdr:colOff>
      <xdr:row>53</xdr:row>
      <xdr:rowOff>104775</xdr:rowOff>
    </xdr:from>
    <xdr:ext cx="400050" cy="371475"/>
    <xdr:sp macro="" textlink="">
      <xdr:nvSpPr>
        <xdr:cNvPr id="8" name="AutoShape 19"/>
        <xdr:cNvSpPr>
          <a:spLocks noChangeAspect="1" noChangeArrowheads="1"/>
        </xdr:cNvSpPr>
      </xdr:nvSpPr>
      <xdr:spPr bwMode="auto">
        <a:xfrm>
          <a:off x="4930140" y="10627995"/>
          <a:ext cx="400050" cy="371475"/>
        </a:xfrm>
        <a:prstGeom prst="rect">
          <a:avLst/>
        </a:prstGeom>
        <a:noFill/>
      </xdr:spPr>
    </xdr:sp>
    <xdr:clientData/>
  </xdr:oneCellAnchor>
  <xdr:oneCellAnchor>
    <xdr:from>
      <xdr:col>6</xdr:col>
      <xdr:colOff>0</xdr:colOff>
      <xdr:row>73</xdr:row>
      <xdr:rowOff>104775</xdr:rowOff>
    </xdr:from>
    <xdr:ext cx="400050" cy="371475"/>
    <xdr:sp macro="" textlink="">
      <xdr:nvSpPr>
        <xdr:cNvPr id="15" name="AutoShape 19"/>
        <xdr:cNvSpPr>
          <a:spLocks noChangeAspect="1" noChangeArrowheads="1"/>
        </xdr:cNvSpPr>
      </xdr:nvSpPr>
      <xdr:spPr bwMode="auto">
        <a:xfrm>
          <a:off x="4930140" y="10627995"/>
          <a:ext cx="400050" cy="371475"/>
        </a:xfrm>
        <a:prstGeom prst="rect">
          <a:avLst/>
        </a:prstGeom>
        <a:noFill/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40</xdr:row>
      <xdr:rowOff>104775</xdr:rowOff>
    </xdr:from>
    <xdr:to>
      <xdr:col>6</xdr:col>
      <xdr:colOff>400050</xdr:colOff>
      <xdr:row>42</xdr:row>
      <xdr:rowOff>95250</xdr:rowOff>
    </xdr:to>
    <xdr:sp macro="" textlink="">
      <xdr:nvSpPr>
        <xdr:cNvPr id="3" name="AutoShape 19"/>
        <xdr:cNvSpPr>
          <a:spLocks noChangeAspect="1" noChangeArrowheads="1"/>
        </xdr:cNvSpPr>
      </xdr:nvSpPr>
      <xdr:spPr bwMode="auto">
        <a:xfrm>
          <a:off x="5238750" y="7200900"/>
          <a:ext cx="400050" cy="371475"/>
        </a:xfrm>
        <a:prstGeom prst="rect">
          <a:avLst/>
        </a:prstGeom>
        <a:noFill/>
      </xdr:spPr>
    </xdr:sp>
    <xdr:clientData/>
  </xdr:twoCellAnchor>
  <xdr:oneCellAnchor>
    <xdr:from>
      <xdr:col>0</xdr:col>
      <xdr:colOff>150780</xdr:colOff>
      <xdr:row>3</xdr:row>
      <xdr:rowOff>27993</xdr:rowOff>
    </xdr:from>
    <xdr:ext cx="528082" cy="323310"/>
    <xdr:sp macro="" textlink="">
      <xdr:nvSpPr>
        <xdr:cNvPr id="5" name="Obdélník 4"/>
        <xdr:cNvSpPr/>
      </xdr:nvSpPr>
      <xdr:spPr>
        <a:xfrm>
          <a:off x="150780" y="599493"/>
          <a:ext cx="528082" cy="323310"/>
        </a:xfrm>
        <a:prstGeom prst="rect">
          <a:avLst/>
        </a:prstGeom>
        <a:noFill/>
      </xdr:spPr>
      <xdr:txBody>
        <a:bodyPr wrap="square" lIns="91440" tIns="45720" rIns="91440" bIns="45720" anchor="ctr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cs-CZ" sz="1200" b="1" cap="none" spc="50" baseline="0">
              <a:ln w="11430">
                <a:solidFill>
                  <a:schemeClr val="tx1"/>
                </a:solidFill>
              </a:ln>
              <a:noFill/>
              <a:effectLst/>
              <a:latin typeface="Tahoma" pitchFamily="34" charset="0"/>
              <a:cs typeface="Tahoma" pitchFamily="34" charset="0"/>
            </a:rPr>
            <a:t>120</a:t>
          </a:r>
        </a:p>
      </xdr:txBody>
    </xdr:sp>
    <xdr:clientData/>
  </xdr:oneCellAnchor>
  <xdr:twoCellAnchor editAs="oneCell">
    <xdr:from>
      <xdr:col>18</xdr:col>
      <xdr:colOff>79166</xdr:colOff>
      <xdr:row>2</xdr:row>
      <xdr:rowOff>173434</xdr:rowOff>
    </xdr:from>
    <xdr:to>
      <xdr:col>20</xdr:col>
      <xdr:colOff>50988</xdr:colOff>
      <xdr:row>4</xdr:row>
      <xdr:rowOff>155785</xdr:rowOff>
    </xdr:to>
    <xdr:sp macro="" textlink="">
      <xdr:nvSpPr>
        <xdr:cNvPr id="9" name="AutoShape 19"/>
        <xdr:cNvSpPr>
          <a:spLocks noChangeAspect="1" noChangeArrowheads="1"/>
        </xdr:cNvSpPr>
      </xdr:nvSpPr>
      <xdr:spPr bwMode="auto">
        <a:xfrm>
          <a:off x="15397607" y="363934"/>
          <a:ext cx="532116" cy="363351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sk-SK" sz="1200" b="1" cap="none" spc="50">
              <a:ln w="11430">
                <a:solidFill>
                  <a:schemeClr val="tx1"/>
                </a:solidFill>
              </a:ln>
              <a:noFill/>
              <a:effectLst/>
              <a:latin typeface="Tahoma" pitchFamily="34" charset="0"/>
              <a:cs typeface="Tahoma" pitchFamily="34" charset="0"/>
            </a:rPr>
            <a:t>121</a:t>
          </a:r>
        </a:p>
      </xdr:txBody>
    </xdr:sp>
    <xdr:clientData/>
  </xdr:twoCellAnchor>
  <xdr:twoCellAnchor editAs="oneCell">
    <xdr:from>
      <xdr:col>6</xdr:col>
      <xdr:colOff>0</xdr:colOff>
      <xdr:row>41</xdr:row>
      <xdr:rowOff>104775</xdr:rowOff>
    </xdr:from>
    <xdr:to>
      <xdr:col>6</xdr:col>
      <xdr:colOff>400050</xdr:colOff>
      <xdr:row>43</xdr:row>
      <xdr:rowOff>95250</xdr:rowOff>
    </xdr:to>
    <xdr:sp macro="" textlink="">
      <xdr:nvSpPr>
        <xdr:cNvPr id="10" name="AutoShape 19"/>
        <xdr:cNvSpPr>
          <a:spLocks noChangeAspect="1" noChangeArrowheads="1"/>
        </xdr:cNvSpPr>
      </xdr:nvSpPr>
      <xdr:spPr bwMode="auto">
        <a:xfrm>
          <a:off x="5238750" y="7391400"/>
          <a:ext cx="400050" cy="371475"/>
        </a:xfrm>
        <a:prstGeom prst="rect">
          <a:avLst/>
        </a:prstGeom>
        <a:noFill/>
      </xdr:spPr>
    </xdr:sp>
    <xdr:clientData/>
  </xdr:twoCellAnchor>
  <xdr:oneCellAnchor>
    <xdr:from>
      <xdr:col>4</xdr:col>
      <xdr:colOff>2219940</xdr:colOff>
      <xdr:row>2</xdr:row>
      <xdr:rowOff>26639</xdr:rowOff>
    </xdr:from>
    <xdr:ext cx="1897319" cy="342786"/>
    <xdr:sp macro="" textlink="">
      <xdr:nvSpPr>
        <xdr:cNvPr id="14" name="Obdĺžnik 13"/>
        <xdr:cNvSpPr/>
      </xdr:nvSpPr>
      <xdr:spPr>
        <a:xfrm>
          <a:off x="2839065" y="217139"/>
          <a:ext cx="1897319" cy="342786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flat" dir="tl"/>
          </a:scene3d>
          <a:sp3d contourW="19050" prstMaterial="clear">
            <a:bevelT w="50800" h="50800"/>
            <a:contourClr>
              <a:schemeClr val="accent5">
                <a:tint val="70000"/>
                <a:satMod val="180000"/>
                <a:alpha val="70000"/>
              </a:schemeClr>
            </a:contourClr>
          </a:sp3d>
        </a:bodyPr>
        <a:lstStyle/>
        <a:p>
          <a:pPr algn="ctr"/>
          <a:endParaRPr lang="sk-SK" sz="1600" b="1" cap="none" spc="0">
            <a:ln/>
            <a:solidFill>
              <a:schemeClr val="accent5">
                <a:tint val="50000"/>
                <a:satMod val="180000"/>
              </a:schemeClr>
            </a:solidFill>
            <a:effectLst/>
            <a:latin typeface="Century Gothic" pitchFamily="34" charset="0"/>
          </a:endParaRPr>
        </a:p>
      </xdr:txBody>
    </xdr:sp>
    <xdr:clientData/>
  </xdr:oneCellAnchor>
  <xdr:twoCellAnchor editAs="oneCell">
    <xdr:from>
      <xdr:col>9</xdr:col>
      <xdr:colOff>171450</xdr:colOff>
      <xdr:row>1</xdr:row>
      <xdr:rowOff>9525</xdr:rowOff>
    </xdr:from>
    <xdr:to>
      <xdr:col>10</xdr:col>
      <xdr:colOff>171450</xdr:colOff>
      <xdr:row>4</xdr:row>
      <xdr:rowOff>142875</xdr:rowOff>
    </xdr:to>
    <xdr:sp macro="" textlink="">
      <xdr:nvSpPr>
        <xdr:cNvPr id="3074" name="AutoShape 2"/>
        <xdr:cNvSpPr>
          <a:spLocks noChangeAspect="1" noChangeArrowheads="1"/>
        </xdr:cNvSpPr>
      </xdr:nvSpPr>
      <xdr:spPr bwMode="auto">
        <a:xfrm>
          <a:off x="6648450" y="9525"/>
          <a:ext cx="619125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0</xdr:colOff>
      <xdr:row>53</xdr:row>
      <xdr:rowOff>104775</xdr:rowOff>
    </xdr:from>
    <xdr:ext cx="400050" cy="371475"/>
    <xdr:sp macro="" textlink="">
      <xdr:nvSpPr>
        <xdr:cNvPr id="60" name="AutoShape 19"/>
        <xdr:cNvSpPr>
          <a:spLocks noChangeAspect="1" noChangeArrowheads="1"/>
        </xdr:cNvSpPr>
      </xdr:nvSpPr>
      <xdr:spPr bwMode="auto">
        <a:xfrm>
          <a:off x="4810125" y="8046244"/>
          <a:ext cx="400050" cy="371475"/>
        </a:xfrm>
        <a:prstGeom prst="rect">
          <a:avLst/>
        </a:prstGeom>
        <a:noFill/>
      </xdr:spPr>
    </xdr:sp>
    <xdr:clientData/>
  </xdr:oneCellAnchor>
  <xdr:oneCellAnchor>
    <xdr:from>
      <xdr:col>6</xdr:col>
      <xdr:colOff>0</xdr:colOff>
      <xdr:row>54</xdr:row>
      <xdr:rowOff>104775</xdr:rowOff>
    </xdr:from>
    <xdr:ext cx="400050" cy="371475"/>
    <xdr:sp macro="" textlink="">
      <xdr:nvSpPr>
        <xdr:cNvPr id="61" name="AutoShape 19"/>
        <xdr:cNvSpPr>
          <a:spLocks noChangeAspect="1" noChangeArrowheads="1"/>
        </xdr:cNvSpPr>
      </xdr:nvSpPr>
      <xdr:spPr bwMode="auto">
        <a:xfrm>
          <a:off x="4810125" y="8236744"/>
          <a:ext cx="400050" cy="371475"/>
        </a:xfrm>
        <a:prstGeom prst="rect">
          <a:avLst/>
        </a:prstGeom>
        <a:noFill/>
      </xdr:spPr>
    </xdr:sp>
    <xdr:clientData/>
  </xdr:oneCellAnchor>
  <xdr:twoCellAnchor editAs="oneCell">
    <xdr:from>
      <xdr:col>18</xdr:col>
      <xdr:colOff>79166</xdr:colOff>
      <xdr:row>2</xdr:row>
      <xdr:rowOff>173434</xdr:rowOff>
    </xdr:from>
    <xdr:to>
      <xdr:col>20</xdr:col>
      <xdr:colOff>50988</xdr:colOff>
      <xdr:row>4</xdr:row>
      <xdr:rowOff>155785</xdr:rowOff>
    </xdr:to>
    <xdr:sp macro="" textlink="">
      <xdr:nvSpPr>
        <xdr:cNvPr id="63" name="AutoShape 19"/>
        <xdr:cNvSpPr>
          <a:spLocks noChangeAspect="1" noChangeArrowheads="1"/>
        </xdr:cNvSpPr>
      </xdr:nvSpPr>
      <xdr:spPr bwMode="auto">
        <a:xfrm>
          <a:off x="16073546" y="554434"/>
          <a:ext cx="543322" cy="363351"/>
        </a:xfrm>
        <a:prstGeom prst="rect">
          <a:avLst/>
        </a:prstGeom>
        <a:noFill/>
      </xdr:spPr>
      <xdr:txBody>
        <a:bodyPr anchor="ctr" anchorCtr="0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endParaRPr lang="sk-SK" sz="1200" b="1" cap="none" spc="50">
            <a:ln w="11430">
              <a:noFill/>
            </a:ln>
            <a:solidFill>
              <a:srgbClr val="002060"/>
            </a:solidFill>
            <a:effectLst/>
            <a:latin typeface="Tahoma" pitchFamily="34" charset="0"/>
            <a:cs typeface="Tahoma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5</xdr:col>
      <xdr:colOff>466725</xdr:colOff>
      <xdr:row>20</xdr:row>
      <xdr:rowOff>112300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23</xdr:row>
      <xdr:rowOff>0</xdr:rowOff>
    </xdr:from>
    <xdr:to>
      <xdr:col>9</xdr:col>
      <xdr:colOff>381000</xdr:colOff>
      <xdr:row>33</xdr:row>
      <xdr:rowOff>175260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129540</xdr:colOff>
      <xdr:row>36</xdr:row>
      <xdr:rowOff>0</xdr:rowOff>
    </xdr:from>
    <xdr:to>
      <xdr:col>9</xdr:col>
      <xdr:colOff>403860</xdr:colOff>
      <xdr:row>47</xdr:row>
      <xdr:rowOff>7619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</xdr:colOff>
      <xdr:row>49</xdr:row>
      <xdr:rowOff>0</xdr:rowOff>
    </xdr:from>
    <xdr:to>
      <xdr:col>9</xdr:col>
      <xdr:colOff>487681</xdr:colOff>
      <xdr:row>60</xdr:row>
      <xdr:rowOff>162900</xdr:rowOff>
    </xdr:to>
    <xdr:graphicFrame macro="">
      <xdr:nvGraphicFramePr>
        <xdr:cNvPr id="5" name="Graf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64</xdr:row>
      <xdr:rowOff>15240</xdr:rowOff>
    </xdr:from>
    <xdr:to>
      <xdr:col>9</xdr:col>
      <xdr:colOff>533400</xdr:colOff>
      <xdr:row>75</xdr:row>
      <xdr:rowOff>137160</xdr:rowOff>
    </xdr:to>
    <xdr:graphicFrame macro="">
      <xdr:nvGraphicFramePr>
        <xdr:cNvPr id="6" name="Graf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0</xdr:colOff>
      <xdr:row>78</xdr:row>
      <xdr:rowOff>0</xdr:rowOff>
    </xdr:from>
    <xdr:to>
      <xdr:col>9</xdr:col>
      <xdr:colOff>541020</xdr:colOff>
      <xdr:row>89</xdr:row>
      <xdr:rowOff>30480</xdr:rowOff>
    </xdr:to>
    <xdr:graphicFrame macro="">
      <xdr:nvGraphicFramePr>
        <xdr:cNvPr id="7" name="Graf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91</xdr:row>
      <xdr:rowOff>0</xdr:rowOff>
    </xdr:from>
    <xdr:to>
      <xdr:col>9</xdr:col>
      <xdr:colOff>548640</xdr:colOff>
      <xdr:row>101</xdr:row>
      <xdr:rowOff>160020</xdr:rowOff>
    </xdr:to>
    <xdr:graphicFrame macro="">
      <xdr:nvGraphicFramePr>
        <xdr:cNvPr id="8" name="Graf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0"/>
  <sheetViews>
    <sheetView tabSelected="1" zoomScaleNormal="100" zoomScaleSheetLayoutView="100" workbookViewId="0">
      <selection activeCell="A8" sqref="A8"/>
    </sheetView>
  </sheetViews>
  <sheetFormatPr defaultColWidth="8.77734375" defaultRowHeight="14.4" x14ac:dyDescent="0.3"/>
  <cols>
    <col min="1" max="1" width="72.88671875" style="199" customWidth="1"/>
    <col min="2" max="2" width="8.77734375" style="198"/>
    <col min="3" max="3" width="1.21875" style="197" customWidth="1"/>
    <col min="4" max="4" width="74.77734375" style="197" bestFit="1" customWidth="1"/>
    <col min="5" max="16384" width="8.77734375" style="197"/>
  </cols>
  <sheetData>
    <row r="2" spans="1:4" ht="17.399999999999999" x14ac:dyDescent="0.3">
      <c r="A2" s="212" t="s">
        <v>144</v>
      </c>
      <c r="B2" s="211"/>
      <c r="C2" s="211"/>
      <c r="D2" s="210" t="s">
        <v>143</v>
      </c>
    </row>
    <row r="3" spans="1:4" x14ac:dyDescent="0.3">
      <c r="A3" s="209"/>
      <c r="B3" s="208"/>
      <c r="C3" s="207"/>
      <c r="D3" s="207"/>
    </row>
    <row r="4" spans="1:4" x14ac:dyDescent="0.3">
      <c r="A4" s="201"/>
      <c r="B4" s="206"/>
      <c r="D4" s="200"/>
    </row>
    <row r="5" spans="1:4" ht="15" x14ac:dyDescent="0.3">
      <c r="A5" s="205" t="s">
        <v>142</v>
      </c>
      <c r="B5" s="204"/>
      <c r="C5" s="203"/>
      <c r="D5" s="202" t="s">
        <v>141</v>
      </c>
    </row>
    <row r="6" spans="1:4" x14ac:dyDescent="0.3">
      <c r="A6" s="213" t="s">
        <v>42</v>
      </c>
      <c r="B6" s="214" t="s">
        <v>140</v>
      </c>
      <c r="C6" s="215"/>
      <c r="D6" s="216" t="s">
        <v>93</v>
      </c>
    </row>
    <row r="7" spans="1:4" x14ac:dyDescent="0.3">
      <c r="A7" s="213" t="s">
        <v>139</v>
      </c>
      <c r="B7" s="217" t="s">
        <v>138</v>
      </c>
      <c r="C7" s="215"/>
      <c r="D7" s="216" t="s">
        <v>137</v>
      </c>
    </row>
    <row r="8" spans="1:4" x14ac:dyDescent="0.3">
      <c r="A8" s="213" t="s">
        <v>136</v>
      </c>
      <c r="B8" s="218" t="s">
        <v>135</v>
      </c>
      <c r="C8" s="215"/>
      <c r="D8" s="216" t="s">
        <v>134</v>
      </c>
    </row>
    <row r="9" spans="1:4" x14ac:dyDescent="0.3">
      <c r="A9" s="213" t="s">
        <v>133</v>
      </c>
      <c r="B9" s="218" t="s">
        <v>132</v>
      </c>
      <c r="C9" s="215"/>
      <c r="D9" s="216" t="s">
        <v>131</v>
      </c>
    </row>
    <row r="10" spans="1:4" x14ac:dyDescent="0.3">
      <c r="A10" s="219" t="s">
        <v>130</v>
      </c>
      <c r="B10" s="220"/>
      <c r="C10" s="221"/>
      <c r="D10" s="222" t="s">
        <v>129</v>
      </c>
    </row>
  </sheetData>
  <hyperlinks>
    <hyperlink ref="A6:D6" location="'114-115'!A1" display="Zamestnané osoby vo výskume a vývoji a podiel žien"/>
    <hyperlink ref="A7:D7" location="'116-117'!A1" display="Zamestnanci vo výskume a vývoji"/>
    <hyperlink ref="A8:D8" location="'118-119'!A1" display="Využívanie informačných a komunikačných technológií (%)"/>
    <hyperlink ref="A9:D9" location="'120-121'!A1" display="Využívanie informačných a komunikačných technológií (%) - dokončenie"/>
    <hyperlink ref="A10:D10" location="Grafy_Graphs!A1" display="Grafická príloha"/>
  </hyperlinks>
  <pageMargins left="0.7" right="0.7" top="0.75" bottom="0.75" header="0.3" footer="0.3"/>
  <pageSetup paperSize="9"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47"/>
  <sheetViews>
    <sheetView view="pageBreakPreview" zoomScale="80" zoomScaleNormal="80" zoomScaleSheetLayoutView="80" workbookViewId="0">
      <selection activeCell="AF35" sqref="AF35"/>
    </sheetView>
  </sheetViews>
  <sheetFormatPr defaultColWidth="9.109375" defaultRowHeight="15" customHeight="1" x14ac:dyDescent="0.3"/>
  <cols>
    <col min="1" max="1" width="2.6640625" style="10" customWidth="1"/>
    <col min="2" max="2" width="0.88671875" style="10" customWidth="1"/>
    <col min="3" max="3" width="6.6640625" style="10" customWidth="1"/>
    <col min="4" max="4" width="1.6640625" style="10" customWidth="1"/>
    <col min="5" max="5" width="50.6640625" style="10" customWidth="1"/>
    <col min="6" max="10" width="9.33203125" style="10" customWidth="1"/>
    <col min="11" max="12" width="13.33203125" style="10" customWidth="1"/>
    <col min="13" max="13" width="9.33203125" style="14" customWidth="1"/>
    <col min="14" max="17" width="9.33203125" style="10" customWidth="1"/>
    <col min="18" max="18" width="50.6640625" style="10" customWidth="1"/>
    <col min="19" max="19" width="1.6640625" style="10" customWidth="1"/>
    <col min="20" max="20" width="6.6640625" style="10" customWidth="1"/>
    <col min="21" max="21" width="0.88671875" style="10" customWidth="1"/>
    <col min="22" max="22" width="2.6640625" style="10" customWidth="1"/>
    <col min="23" max="23" width="26.6640625" style="14" customWidth="1"/>
    <col min="24" max="24" width="14.44140625" style="10" bestFit="1" customWidth="1"/>
    <col min="25" max="25" width="12.33203125" style="10" bestFit="1" customWidth="1"/>
    <col min="26" max="26" width="14.44140625" style="10" bestFit="1" customWidth="1"/>
    <col min="27" max="27" width="12.33203125" style="10" bestFit="1" customWidth="1"/>
    <col min="28" max="28" width="14.44140625" style="10" bestFit="1" customWidth="1"/>
    <col min="29" max="29" width="12.33203125" style="10" bestFit="1" customWidth="1"/>
    <col min="30" max="30" width="14.44140625" style="10" bestFit="1" customWidth="1"/>
    <col min="31" max="31" width="12.33203125" style="10" bestFit="1" customWidth="1"/>
    <col min="32" max="32" width="14.44140625" style="10" bestFit="1" customWidth="1"/>
    <col min="33" max="33" width="12.33203125" style="10" bestFit="1" customWidth="1"/>
    <col min="34" max="34" width="14.44140625" style="10" bestFit="1" customWidth="1"/>
    <col min="35" max="35" width="12.33203125" style="10" bestFit="1" customWidth="1"/>
    <col min="36" max="36" width="14.44140625" style="10" customWidth="1"/>
    <col min="37" max="37" width="12.44140625" style="10" bestFit="1" customWidth="1"/>
    <col min="38" max="38" width="14.5546875" style="10" customWidth="1"/>
    <col min="39" max="39" width="13.109375" style="10" customWidth="1"/>
    <col min="40" max="40" width="14.44140625" style="10" bestFit="1" customWidth="1"/>
    <col min="41" max="41" width="12.33203125" style="10" bestFit="1" customWidth="1"/>
    <col min="42" max="42" width="14.44140625" style="10" customWidth="1"/>
    <col min="43" max="43" width="12.44140625" style="10" bestFit="1" customWidth="1"/>
    <col min="44" max="44" width="14.44140625" style="10" bestFit="1" customWidth="1"/>
    <col min="45" max="45" width="12.33203125" style="10" bestFit="1" customWidth="1"/>
    <col min="46" max="46" width="13.88671875" style="10" bestFit="1" customWidth="1"/>
    <col min="47" max="47" width="12.33203125" style="10" bestFit="1" customWidth="1"/>
    <col min="48" max="16384" width="9.109375" style="10"/>
  </cols>
  <sheetData>
    <row r="1" spans="1:39" ht="15" customHeight="1" x14ac:dyDescent="0.3">
      <c r="A1" s="168"/>
      <c r="B1" s="168"/>
      <c r="C1" s="168"/>
      <c r="D1" s="141"/>
      <c r="E1" s="142"/>
      <c r="F1" s="143"/>
      <c r="G1" s="143"/>
      <c r="H1" s="143"/>
      <c r="I1" s="143"/>
      <c r="J1" s="141"/>
      <c r="K1" s="143"/>
      <c r="L1" s="143"/>
      <c r="M1" s="143"/>
      <c r="N1" s="144"/>
      <c r="O1" s="143"/>
      <c r="P1" s="141"/>
      <c r="Q1" s="141"/>
      <c r="R1" s="142"/>
      <c r="S1" s="143"/>
      <c r="T1" s="168"/>
      <c r="U1" s="168"/>
      <c r="V1" s="168"/>
    </row>
    <row r="2" spans="1:39" ht="15" customHeight="1" x14ac:dyDescent="0.3">
      <c r="A2" s="168"/>
      <c r="B2" s="227" t="s">
        <v>85</v>
      </c>
      <c r="C2" s="227"/>
      <c r="D2" s="141"/>
      <c r="E2" s="142"/>
      <c r="F2" s="143"/>
      <c r="G2" s="143"/>
      <c r="H2" s="143"/>
      <c r="I2" s="143"/>
      <c r="J2" s="141"/>
      <c r="K2" s="143"/>
      <c r="L2" s="143"/>
      <c r="M2" s="143"/>
      <c r="N2" s="144"/>
      <c r="O2" s="143"/>
      <c r="P2" s="141"/>
      <c r="Q2" s="141"/>
      <c r="R2" s="142"/>
      <c r="S2" s="143"/>
      <c r="T2" s="227" t="s">
        <v>86</v>
      </c>
      <c r="U2" s="227"/>
      <c r="V2" s="168"/>
    </row>
    <row r="3" spans="1:39" ht="15" customHeight="1" x14ac:dyDescent="0.3">
      <c r="A3" s="168"/>
      <c r="B3" s="227"/>
      <c r="C3" s="227"/>
      <c r="D3" s="141"/>
      <c r="E3" s="228" t="s">
        <v>126</v>
      </c>
      <c r="F3" s="143"/>
      <c r="G3" s="143"/>
      <c r="H3" s="143"/>
      <c r="I3" s="143"/>
      <c r="J3" s="145"/>
      <c r="K3" s="145"/>
      <c r="L3" s="145"/>
      <c r="M3" s="145"/>
      <c r="N3" s="145"/>
      <c r="O3" s="145"/>
      <c r="P3" s="141"/>
      <c r="Q3" s="141"/>
      <c r="R3" s="229" t="s">
        <v>89</v>
      </c>
      <c r="S3" s="143"/>
      <c r="T3" s="227"/>
      <c r="U3" s="227"/>
      <c r="V3" s="168"/>
    </row>
    <row r="4" spans="1:39" ht="15" customHeight="1" x14ac:dyDescent="0.3">
      <c r="A4" s="168"/>
      <c r="B4" s="227"/>
      <c r="C4" s="227"/>
      <c r="D4" s="141"/>
      <c r="E4" s="228"/>
      <c r="F4" s="143"/>
      <c r="G4" s="143"/>
      <c r="H4" s="143"/>
      <c r="I4" s="143"/>
      <c r="J4" s="145"/>
      <c r="K4" s="145"/>
      <c r="L4" s="145"/>
      <c r="M4" s="145"/>
      <c r="N4" s="145"/>
      <c r="O4" s="145"/>
      <c r="P4" s="141"/>
      <c r="Q4" s="141"/>
      <c r="R4" s="229"/>
      <c r="S4" s="143"/>
      <c r="T4" s="227"/>
      <c r="U4" s="227"/>
      <c r="V4" s="168"/>
    </row>
    <row r="5" spans="1:39" ht="15" customHeight="1" thickBot="1" x14ac:dyDescent="0.35">
      <c r="A5" s="168"/>
      <c r="B5" s="227"/>
      <c r="C5" s="227"/>
      <c r="D5" s="141"/>
      <c r="E5" s="146"/>
      <c r="F5" s="146"/>
      <c r="G5" s="146"/>
      <c r="H5" s="146"/>
      <c r="I5" s="143"/>
      <c r="J5" s="141"/>
      <c r="K5" s="146"/>
      <c r="L5" s="146"/>
      <c r="M5" s="146"/>
      <c r="N5" s="147"/>
      <c r="O5" s="143"/>
      <c r="P5" s="141"/>
      <c r="Q5" s="141"/>
      <c r="R5" s="146"/>
      <c r="S5" s="146"/>
      <c r="T5" s="227"/>
      <c r="U5" s="227"/>
      <c r="V5" s="168"/>
    </row>
    <row r="6" spans="1:39" ht="3.75" customHeight="1" thickTop="1" thickBot="1" x14ac:dyDescent="0.35">
      <c r="A6" s="168"/>
      <c r="B6" s="227"/>
      <c r="C6" s="227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227"/>
      <c r="U6" s="227"/>
      <c r="V6" s="168"/>
    </row>
    <row r="7" spans="1:39" ht="14.85" customHeight="1" thickTop="1" x14ac:dyDescent="0.3">
      <c r="A7" s="168"/>
      <c r="B7" s="227"/>
      <c r="C7" s="227"/>
      <c r="D7" s="13"/>
      <c r="E7" s="230" t="s">
        <v>42</v>
      </c>
      <c r="F7" s="230"/>
      <c r="G7" s="230"/>
      <c r="H7" s="230"/>
      <c r="I7" s="230"/>
      <c r="J7" s="230"/>
      <c r="K7" s="230"/>
      <c r="L7" s="171"/>
      <c r="M7" s="231" t="s">
        <v>93</v>
      </c>
      <c r="N7" s="231"/>
      <c r="O7" s="231"/>
      <c r="P7" s="231"/>
      <c r="Q7" s="231"/>
      <c r="R7" s="231"/>
      <c r="S7" s="232"/>
      <c r="T7" s="227"/>
      <c r="U7" s="227"/>
      <c r="V7" s="168"/>
    </row>
    <row r="8" spans="1:39" ht="14.85" customHeight="1" x14ac:dyDescent="0.3">
      <c r="A8" s="168"/>
      <c r="B8" s="227"/>
      <c r="C8" s="227"/>
      <c r="D8" s="13"/>
      <c r="E8" s="230"/>
      <c r="F8" s="230"/>
      <c r="G8" s="230"/>
      <c r="H8" s="230"/>
      <c r="I8" s="230"/>
      <c r="J8" s="230"/>
      <c r="K8" s="230"/>
      <c r="L8" s="172"/>
      <c r="M8" s="231"/>
      <c r="N8" s="231"/>
      <c r="O8" s="231"/>
      <c r="P8" s="231"/>
      <c r="Q8" s="231"/>
      <c r="R8" s="231"/>
      <c r="S8" s="232"/>
      <c r="T8" s="227"/>
      <c r="U8" s="227"/>
      <c r="V8" s="168"/>
    </row>
    <row r="9" spans="1:39" ht="14.85" customHeight="1" x14ac:dyDescent="0.3">
      <c r="A9" s="168"/>
      <c r="B9" s="227"/>
      <c r="C9" s="227"/>
      <c r="D9" s="13"/>
      <c r="E9" s="1"/>
      <c r="N9" s="15"/>
      <c r="O9" s="15"/>
      <c r="P9" s="15"/>
      <c r="Q9" s="15"/>
      <c r="T9" s="227"/>
      <c r="U9" s="227"/>
      <c r="V9" s="168"/>
      <c r="W9" s="90"/>
    </row>
    <row r="10" spans="1:39" ht="14.85" customHeight="1" x14ac:dyDescent="0.3">
      <c r="A10" s="168"/>
      <c r="B10" s="227"/>
      <c r="C10" s="227"/>
      <c r="D10" s="13"/>
      <c r="E10" s="52"/>
      <c r="F10" s="173">
        <v>2019</v>
      </c>
      <c r="G10" s="173">
        <v>2020</v>
      </c>
      <c r="H10" s="173">
        <v>2021</v>
      </c>
      <c r="I10" s="173">
        <v>2022</v>
      </c>
      <c r="J10" s="173">
        <v>2023</v>
      </c>
      <c r="K10" s="53"/>
      <c r="L10" s="54"/>
      <c r="M10" s="51"/>
      <c r="N10" s="4"/>
      <c r="O10" s="3"/>
      <c r="P10" s="4"/>
      <c r="Q10" s="3"/>
      <c r="T10" s="227"/>
      <c r="U10" s="227"/>
      <c r="V10" s="168"/>
      <c r="Y10" s="91"/>
    </row>
    <row r="11" spans="1:39" ht="14.85" customHeight="1" x14ac:dyDescent="0.3">
      <c r="A11" s="168"/>
      <c r="B11" s="227"/>
      <c r="C11" s="227"/>
      <c r="D11" s="13"/>
      <c r="E11" s="21"/>
      <c r="F11" s="2"/>
      <c r="G11" s="2"/>
      <c r="H11" s="2"/>
      <c r="I11" s="2"/>
      <c r="J11" s="2"/>
      <c r="K11" s="16"/>
      <c r="L11" s="21"/>
      <c r="M11" s="29"/>
      <c r="N11" s="17"/>
      <c r="O11" s="17"/>
      <c r="P11" s="17"/>
      <c r="Q11" s="17"/>
      <c r="R11" s="18"/>
      <c r="T11" s="227"/>
      <c r="U11" s="227"/>
      <c r="V11" s="168"/>
      <c r="AA11" s="91"/>
    </row>
    <row r="12" spans="1:39" ht="14.7" customHeight="1" x14ac:dyDescent="0.3">
      <c r="A12" s="168"/>
      <c r="B12" s="227"/>
      <c r="C12" s="227"/>
      <c r="D12" s="36"/>
      <c r="E12" s="174" t="s">
        <v>110</v>
      </c>
      <c r="F12" s="65">
        <v>36309</v>
      </c>
      <c r="G12" s="65">
        <v>37189</v>
      </c>
      <c r="H12" s="65">
        <v>38218</v>
      </c>
      <c r="I12" s="65">
        <v>39614</v>
      </c>
      <c r="J12" s="65">
        <v>41052</v>
      </c>
      <c r="K12" s="62"/>
      <c r="L12" s="56"/>
      <c r="M12" s="224" t="s">
        <v>111</v>
      </c>
      <c r="N12" s="224"/>
      <c r="O12" s="224"/>
      <c r="P12" s="224"/>
      <c r="Q12" s="224"/>
      <c r="R12" s="20"/>
      <c r="S12" s="21"/>
      <c r="T12" s="227"/>
      <c r="U12" s="227"/>
      <c r="V12" s="168"/>
    </row>
    <row r="13" spans="1:39" ht="13.5" customHeight="1" x14ac:dyDescent="0.3">
      <c r="A13" s="168"/>
      <c r="B13" s="227"/>
      <c r="C13" s="227"/>
      <c r="D13" s="36"/>
      <c r="E13" s="127" t="s">
        <v>67</v>
      </c>
      <c r="F13" s="65">
        <v>14674</v>
      </c>
      <c r="G13" s="65">
        <v>14769</v>
      </c>
      <c r="H13" s="65">
        <v>15083</v>
      </c>
      <c r="I13" s="65">
        <v>15422</v>
      </c>
      <c r="J13" s="65">
        <v>15894</v>
      </c>
      <c r="M13" s="128" t="s">
        <v>87</v>
      </c>
      <c r="R13" s="20"/>
      <c r="S13" s="21"/>
      <c r="T13" s="227"/>
      <c r="U13" s="227"/>
      <c r="V13" s="168"/>
    </row>
    <row r="14" spans="1:39" ht="14.7" customHeight="1" x14ac:dyDescent="0.3">
      <c r="A14" s="168"/>
      <c r="B14" s="227"/>
      <c r="C14" s="227"/>
      <c r="D14" s="36"/>
      <c r="R14" s="24"/>
      <c r="S14" s="21"/>
      <c r="T14" s="227"/>
      <c r="U14" s="227"/>
      <c r="V14" s="168"/>
      <c r="X14" s="126"/>
      <c r="Y14" s="126"/>
      <c r="Z14" s="126"/>
      <c r="AA14" s="126"/>
      <c r="AB14" s="126"/>
      <c r="AC14" s="126"/>
      <c r="AD14" s="126"/>
      <c r="AE14" s="126"/>
      <c r="AF14" s="126"/>
      <c r="AG14" s="126"/>
      <c r="AH14" s="137"/>
      <c r="AI14" s="137"/>
      <c r="AJ14" s="223"/>
      <c r="AK14" s="223"/>
      <c r="AL14" s="223"/>
      <c r="AM14" s="223"/>
    </row>
    <row r="15" spans="1:39" ht="14.7" customHeight="1" x14ac:dyDescent="0.3">
      <c r="A15" s="168"/>
      <c r="B15" s="227"/>
      <c r="C15" s="227"/>
      <c r="D15" s="36"/>
      <c r="E15" s="174" t="s">
        <v>0</v>
      </c>
      <c r="F15" s="59"/>
      <c r="G15" s="59"/>
      <c r="H15" s="59"/>
      <c r="I15" s="59"/>
      <c r="J15" s="59"/>
      <c r="K15" s="55"/>
      <c r="L15" s="56"/>
      <c r="M15" s="224" t="s">
        <v>10</v>
      </c>
      <c r="N15" s="224"/>
      <c r="O15" s="224"/>
      <c r="P15" s="224"/>
      <c r="Q15" s="224"/>
      <c r="R15" s="18"/>
      <c r="S15" s="21"/>
      <c r="T15" s="227"/>
      <c r="U15" s="227"/>
      <c r="V15" s="168"/>
      <c r="X15" s="92"/>
      <c r="Y15" s="92"/>
      <c r="Z15" s="92"/>
      <c r="AA15" s="92"/>
      <c r="AB15" s="92"/>
      <c r="AC15" s="92"/>
      <c r="AD15" s="92"/>
      <c r="AE15" s="92"/>
      <c r="AF15" s="92"/>
      <c r="AG15" s="92"/>
      <c r="AH15" s="92"/>
      <c r="AI15" s="92"/>
      <c r="AJ15" s="92"/>
      <c r="AK15" s="92"/>
      <c r="AL15" s="92"/>
      <c r="AM15" s="92"/>
    </row>
    <row r="16" spans="1:39" ht="14.7" customHeight="1" x14ac:dyDescent="0.3">
      <c r="A16" s="168"/>
      <c r="B16" s="227"/>
      <c r="C16" s="227"/>
      <c r="D16" s="36"/>
      <c r="E16" s="68" t="s">
        <v>17</v>
      </c>
      <c r="F16" s="65">
        <v>28851</v>
      </c>
      <c r="G16" s="65">
        <v>28696</v>
      </c>
      <c r="H16" s="65">
        <v>30040</v>
      </c>
      <c r="I16" s="65">
        <v>30916</v>
      </c>
      <c r="J16" s="65">
        <v>32274</v>
      </c>
      <c r="K16" s="55"/>
      <c r="L16" s="56"/>
      <c r="M16" s="114" t="s">
        <v>6</v>
      </c>
      <c r="N16" s="18"/>
      <c r="O16" s="18"/>
      <c r="P16" s="18"/>
      <c r="Q16" s="125"/>
      <c r="R16" s="25"/>
      <c r="S16" s="21"/>
      <c r="T16" s="227"/>
      <c r="U16" s="227"/>
      <c r="V16" s="168"/>
      <c r="W16" s="104"/>
      <c r="X16" s="61"/>
      <c r="Y16" s="129"/>
      <c r="Z16" s="61"/>
      <c r="AA16" s="129"/>
      <c r="AB16" s="61"/>
      <c r="AC16" s="129"/>
      <c r="AD16" s="61"/>
      <c r="AE16" s="129"/>
      <c r="AF16" s="61"/>
      <c r="AG16" s="129"/>
      <c r="AH16" s="61"/>
      <c r="AI16" s="129"/>
      <c r="AJ16" s="12"/>
      <c r="AK16" s="12"/>
      <c r="AL16" s="61"/>
      <c r="AM16" s="12"/>
    </row>
    <row r="17" spans="1:39" ht="14.7" customHeight="1" x14ac:dyDescent="0.3">
      <c r="A17" s="168"/>
      <c r="B17" s="227"/>
      <c r="C17" s="227"/>
      <c r="D17" s="26"/>
      <c r="E17" s="68" t="s">
        <v>18</v>
      </c>
      <c r="F17" s="66">
        <v>5199</v>
      </c>
      <c r="G17" s="66">
        <v>6061</v>
      </c>
      <c r="H17" s="66">
        <v>5702</v>
      </c>
      <c r="I17" s="66">
        <v>6231</v>
      </c>
      <c r="J17" s="66">
        <v>6123</v>
      </c>
      <c r="K17" s="56"/>
      <c r="L17" s="56"/>
      <c r="M17" s="113" t="s">
        <v>68</v>
      </c>
      <c r="N17" s="22"/>
      <c r="O17" s="22"/>
      <c r="P17" s="22"/>
      <c r="Q17" s="22"/>
      <c r="R17" s="24"/>
      <c r="S17" s="21"/>
      <c r="T17" s="227"/>
      <c r="U17" s="227"/>
      <c r="V17" s="168"/>
      <c r="W17" s="104"/>
      <c r="X17" s="61"/>
      <c r="Y17" s="129"/>
      <c r="Z17" s="61"/>
      <c r="AA17" s="129"/>
      <c r="AB17" s="61"/>
      <c r="AC17" s="129"/>
      <c r="AD17" s="61"/>
      <c r="AE17" s="129"/>
      <c r="AF17" s="61"/>
      <c r="AG17" s="129"/>
      <c r="AH17" s="61"/>
      <c r="AI17" s="129"/>
      <c r="AJ17" s="12"/>
      <c r="AK17" s="12"/>
      <c r="AL17" s="61"/>
      <c r="AM17" s="12"/>
    </row>
    <row r="18" spans="1:39" ht="14.7" customHeight="1" x14ac:dyDescent="0.3">
      <c r="A18" s="168"/>
      <c r="B18" s="227"/>
      <c r="C18" s="227"/>
      <c r="D18" s="36"/>
      <c r="E18" s="68" t="s">
        <v>19</v>
      </c>
      <c r="F18" s="67">
        <v>2259</v>
      </c>
      <c r="G18" s="67">
        <v>2432</v>
      </c>
      <c r="H18" s="67">
        <v>2476</v>
      </c>
      <c r="I18" s="67">
        <v>2467</v>
      </c>
      <c r="J18" s="67">
        <v>2655</v>
      </c>
      <c r="K18" s="56"/>
      <c r="L18" s="56"/>
      <c r="M18" s="114" t="s">
        <v>7</v>
      </c>
      <c r="N18" s="22"/>
      <c r="O18" s="22"/>
      <c r="P18" s="22"/>
      <c r="Q18" s="23"/>
      <c r="R18" s="20"/>
      <c r="S18" s="21"/>
      <c r="T18" s="227"/>
      <c r="U18" s="227"/>
      <c r="V18" s="168"/>
      <c r="W18" s="88"/>
      <c r="X18" s="61"/>
      <c r="Y18" s="129"/>
      <c r="Z18" s="61"/>
      <c r="AA18" s="129"/>
      <c r="AB18" s="61"/>
      <c r="AC18" s="129"/>
      <c r="AD18" s="61"/>
      <c r="AE18" s="129"/>
      <c r="AF18" s="61"/>
      <c r="AG18" s="129"/>
      <c r="AH18" s="61"/>
      <c r="AI18" s="129"/>
      <c r="AJ18" s="12"/>
      <c r="AK18" s="12"/>
      <c r="AL18" s="61"/>
      <c r="AM18" s="12"/>
    </row>
    <row r="19" spans="1:39" ht="14.7" customHeight="1" x14ac:dyDescent="0.3">
      <c r="A19" s="168"/>
      <c r="B19" s="227"/>
      <c r="C19" s="227"/>
      <c r="D19" s="36"/>
      <c r="E19" s="71"/>
      <c r="F19" s="67"/>
      <c r="G19" s="67"/>
      <c r="H19" s="67"/>
      <c r="I19" s="67"/>
      <c r="J19" s="67"/>
      <c r="K19" s="56"/>
      <c r="L19" s="56"/>
      <c r="M19" s="111"/>
      <c r="N19" s="111"/>
      <c r="O19" s="111"/>
      <c r="P19" s="111"/>
      <c r="Q19" s="111"/>
      <c r="R19" s="25"/>
      <c r="S19" s="21"/>
      <c r="T19" s="227"/>
      <c r="U19" s="227"/>
      <c r="V19" s="168"/>
      <c r="W19" s="89"/>
      <c r="X19" s="130"/>
      <c r="Y19" s="131"/>
      <c r="Z19" s="130"/>
      <c r="AA19" s="130"/>
      <c r="AB19" s="130"/>
      <c r="AC19" s="131"/>
      <c r="AD19" s="130"/>
      <c r="AE19" s="131"/>
      <c r="AF19" s="64"/>
      <c r="AG19" s="64"/>
      <c r="AH19" s="64"/>
      <c r="AI19" s="64"/>
      <c r="AJ19" s="87"/>
      <c r="AK19" s="87"/>
    </row>
    <row r="20" spans="1:39" ht="14.7" customHeight="1" x14ac:dyDescent="0.3">
      <c r="A20" s="168"/>
      <c r="B20" s="227"/>
      <c r="C20" s="227"/>
      <c r="D20" s="36"/>
      <c r="E20" s="71"/>
      <c r="F20" s="65"/>
      <c r="G20" s="65"/>
      <c r="H20" s="65"/>
      <c r="I20" s="65"/>
      <c r="J20" s="65"/>
      <c r="K20" s="56"/>
      <c r="L20" s="56"/>
      <c r="M20" s="111"/>
      <c r="N20" s="57"/>
      <c r="O20" s="57"/>
      <c r="P20" s="111"/>
      <c r="Q20" s="112"/>
      <c r="R20" s="25"/>
      <c r="S20" s="21"/>
      <c r="T20" s="227"/>
      <c r="U20" s="227"/>
      <c r="V20" s="168"/>
      <c r="W20" s="89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</row>
    <row r="21" spans="1:39" ht="14.7" customHeight="1" x14ac:dyDescent="0.3">
      <c r="A21" s="168"/>
      <c r="B21" s="227"/>
      <c r="C21" s="227"/>
      <c r="D21" s="36"/>
      <c r="E21" s="174" t="s">
        <v>22</v>
      </c>
      <c r="F21" s="100"/>
      <c r="G21" s="100"/>
      <c r="H21" s="100"/>
      <c r="I21" s="100"/>
      <c r="J21" s="100"/>
      <c r="K21" s="57"/>
      <c r="L21" s="57"/>
      <c r="M21" s="224" t="s">
        <v>90</v>
      </c>
      <c r="N21" s="224"/>
      <c r="O21" s="224"/>
      <c r="P21" s="224"/>
      <c r="Q21" s="224"/>
      <c r="R21" s="27"/>
      <c r="S21" s="21"/>
      <c r="T21" s="227"/>
      <c r="U21" s="227"/>
      <c r="V21" s="168"/>
      <c r="W21" s="90"/>
      <c r="X21" s="225"/>
      <c r="Y21" s="225"/>
      <c r="Z21" s="225"/>
      <c r="AA21" s="225"/>
      <c r="AB21" s="226"/>
      <c r="AC21" s="226"/>
      <c r="AD21" s="126"/>
      <c r="AE21" s="126"/>
      <c r="AF21" s="126"/>
      <c r="AG21" s="87"/>
      <c r="AH21" s="87"/>
      <c r="AI21" s="87"/>
      <c r="AJ21" s="87"/>
      <c r="AK21" s="87"/>
    </row>
    <row r="22" spans="1:39" ht="14.7" customHeight="1" x14ac:dyDescent="0.3">
      <c r="A22" s="168"/>
      <c r="B22" s="227"/>
      <c r="C22" s="227"/>
      <c r="D22" s="36"/>
      <c r="E22" s="68" t="s">
        <v>2</v>
      </c>
      <c r="F22" s="138">
        <v>39.799999999999997</v>
      </c>
      <c r="G22" s="138">
        <v>39.4</v>
      </c>
      <c r="H22" s="138">
        <v>39.299999999999997</v>
      </c>
      <c r="I22" s="138">
        <v>38.799999999999997</v>
      </c>
      <c r="J22" s="138">
        <v>38.700000000000003</v>
      </c>
      <c r="K22" s="56"/>
      <c r="L22" s="56"/>
      <c r="M22" s="114" t="s">
        <v>70</v>
      </c>
      <c r="N22" s="114"/>
      <c r="O22" s="114"/>
      <c r="P22" s="114"/>
      <c r="Q22" s="114"/>
      <c r="R22" s="25"/>
      <c r="S22" s="21"/>
      <c r="T22" s="227"/>
      <c r="U22" s="227"/>
      <c r="V22" s="168"/>
      <c r="X22" s="92"/>
      <c r="Y22" s="92"/>
      <c r="Z22" s="92"/>
      <c r="AA22" s="92"/>
      <c r="AB22" s="92"/>
      <c r="AC22" s="92"/>
      <c r="AE22" s="88"/>
    </row>
    <row r="23" spans="1:39" ht="14.7" customHeight="1" x14ac:dyDescent="0.3">
      <c r="A23" s="168"/>
      <c r="B23" s="227"/>
      <c r="C23" s="227"/>
      <c r="D23" s="36"/>
      <c r="E23" s="71" t="s">
        <v>31</v>
      </c>
      <c r="F23" s="138">
        <v>23.5</v>
      </c>
      <c r="G23" s="138">
        <v>20.3</v>
      </c>
      <c r="H23" s="138">
        <v>21.3</v>
      </c>
      <c r="I23" s="138">
        <v>24.1</v>
      </c>
      <c r="J23" s="138">
        <v>23.2</v>
      </c>
      <c r="K23" s="56"/>
      <c r="L23" s="56"/>
      <c r="M23" s="111" t="s">
        <v>71</v>
      </c>
      <c r="N23" s="111"/>
      <c r="O23" s="111"/>
      <c r="P23" s="111"/>
      <c r="Q23" s="111"/>
      <c r="R23" s="25"/>
      <c r="S23" s="21"/>
      <c r="T23" s="227"/>
      <c r="U23" s="227"/>
      <c r="V23" s="168"/>
      <c r="W23" s="132"/>
      <c r="X23" s="152"/>
      <c r="Y23" s="152"/>
      <c r="Z23" s="152"/>
      <c r="AA23" s="151"/>
      <c r="AB23" s="151"/>
      <c r="AC23" s="151"/>
      <c r="AD23" s="133"/>
    </row>
    <row r="24" spans="1:39" ht="14.7" customHeight="1" x14ac:dyDescent="0.3">
      <c r="A24" s="168"/>
      <c r="B24" s="227"/>
      <c r="C24" s="227"/>
      <c r="D24" s="36"/>
      <c r="E24" s="71" t="s">
        <v>32</v>
      </c>
      <c r="F24" s="138">
        <v>36.5</v>
      </c>
      <c r="G24" s="138">
        <v>36.1</v>
      </c>
      <c r="H24" s="138">
        <v>36.1</v>
      </c>
      <c r="I24" s="138">
        <v>35</v>
      </c>
      <c r="J24" s="138">
        <v>35.299999999999997</v>
      </c>
      <c r="K24" s="59"/>
      <c r="L24" s="60"/>
      <c r="M24" s="111" t="s">
        <v>72</v>
      </c>
      <c r="N24" s="111"/>
      <c r="O24" s="111"/>
      <c r="P24" s="111"/>
      <c r="Q24" s="112"/>
      <c r="R24" s="25"/>
      <c r="S24" s="21"/>
      <c r="T24" s="227"/>
      <c r="U24" s="227"/>
      <c r="V24" s="168"/>
      <c r="W24" s="132"/>
      <c r="X24" s="134"/>
      <c r="Y24" s="134"/>
      <c r="Z24" s="134"/>
      <c r="AA24" s="134"/>
      <c r="AB24" s="151"/>
      <c r="AC24" s="151"/>
      <c r="AD24" s="133"/>
    </row>
    <row r="25" spans="1:39" ht="14.7" customHeight="1" x14ac:dyDescent="0.3">
      <c r="A25" s="168"/>
      <c r="B25" s="227"/>
      <c r="C25" s="227"/>
      <c r="D25" s="36"/>
      <c r="E25" s="71" t="s">
        <v>33</v>
      </c>
      <c r="F25" s="138">
        <v>43.6</v>
      </c>
      <c r="G25" s="138">
        <v>43.6</v>
      </c>
      <c r="H25" s="138">
        <v>43.5</v>
      </c>
      <c r="I25" s="138">
        <v>43.5</v>
      </c>
      <c r="J25" s="138">
        <v>43.9</v>
      </c>
      <c r="K25" s="63"/>
      <c r="L25" s="56"/>
      <c r="M25" s="111" t="s">
        <v>73</v>
      </c>
      <c r="N25" s="111"/>
      <c r="O25" s="111"/>
      <c r="P25" s="111"/>
      <c r="Q25" s="106"/>
      <c r="R25" s="25"/>
      <c r="S25" s="21"/>
      <c r="T25" s="227"/>
      <c r="U25" s="227"/>
      <c r="V25" s="168"/>
      <c r="W25" s="132"/>
      <c r="X25" s="152"/>
      <c r="Y25" s="152"/>
      <c r="Z25" s="152"/>
      <c r="AA25" s="152"/>
      <c r="AB25" s="151"/>
      <c r="AC25" s="151"/>
      <c r="AD25" s="133"/>
    </row>
    <row r="26" spans="1:39" ht="13.5" customHeight="1" x14ac:dyDescent="0.3">
      <c r="A26" s="168"/>
      <c r="B26" s="227"/>
      <c r="C26" s="227"/>
      <c r="D26" s="36"/>
      <c r="E26" s="68" t="s">
        <v>3</v>
      </c>
      <c r="F26" s="138">
        <v>24.4</v>
      </c>
      <c r="G26" s="138">
        <v>18.399999999999999</v>
      </c>
      <c r="H26" s="138">
        <v>29.5</v>
      </c>
      <c r="I26" s="138">
        <v>34</v>
      </c>
      <c r="J26" s="138">
        <v>37.200000000000003</v>
      </c>
      <c r="K26" s="63"/>
      <c r="L26" s="56"/>
      <c r="M26" s="113" t="s">
        <v>74</v>
      </c>
      <c r="N26" s="105"/>
      <c r="O26" s="105"/>
      <c r="P26" s="105"/>
      <c r="Q26" s="22"/>
      <c r="R26" s="25"/>
      <c r="S26" s="21"/>
      <c r="T26" s="227"/>
      <c r="U26" s="227"/>
      <c r="V26" s="168"/>
      <c r="W26" s="132"/>
      <c r="X26" s="134"/>
      <c r="Y26" s="134"/>
      <c r="Z26" s="134"/>
      <c r="AA26" s="134"/>
      <c r="AB26" s="151"/>
      <c r="AC26" s="151"/>
      <c r="AD26" s="133"/>
    </row>
    <row r="27" spans="1:39" ht="14.7" customHeight="1" x14ac:dyDescent="0.3">
      <c r="A27" s="168"/>
      <c r="B27" s="227"/>
      <c r="C27" s="227"/>
      <c r="D27" s="36"/>
      <c r="E27" s="68" t="s">
        <v>4</v>
      </c>
      <c r="F27" s="138">
        <v>39.700000000000003</v>
      </c>
      <c r="G27" s="138">
        <v>38.200000000000003</v>
      </c>
      <c r="H27" s="138">
        <v>36</v>
      </c>
      <c r="I27" s="138">
        <v>32</v>
      </c>
      <c r="J27" s="138">
        <v>33.700000000000003</v>
      </c>
      <c r="K27" s="56"/>
      <c r="L27" s="56"/>
      <c r="M27" s="114" t="s">
        <v>9</v>
      </c>
      <c r="N27" s="105"/>
      <c r="O27" s="105"/>
      <c r="P27" s="105"/>
      <c r="Q27" s="22"/>
      <c r="R27" s="25"/>
      <c r="S27" s="21"/>
      <c r="T27" s="227"/>
      <c r="U27" s="227"/>
      <c r="V27" s="168"/>
      <c r="W27" s="132"/>
      <c r="X27" s="152"/>
      <c r="Y27" s="152"/>
      <c r="Z27" s="152"/>
      <c r="AA27" s="152"/>
      <c r="AB27" s="151"/>
      <c r="AC27" s="151"/>
      <c r="AD27" s="133"/>
    </row>
    <row r="28" spans="1:39" ht="14.7" customHeight="1" x14ac:dyDescent="0.3">
      <c r="A28" s="168"/>
      <c r="B28" s="227"/>
      <c r="C28" s="227"/>
      <c r="D28" s="36"/>
      <c r="E28" s="86" t="s">
        <v>5</v>
      </c>
      <c r="F28" s="139">
        <v>58.3</v>
      </c>
      <c r="G28" s="139">
        <v>63.8</v>
      </c>
      <c r="H28" s="139">
        <v>53.5</v>
      </c>
      <c r="I28" s="139">
        <v>51.5</v>
      </c>
      <c r="J28" s="139">
        <v>43.5</v>
      </c>
      <c r="K28" s="56"/>
      <c r="L28" s="56"/>
      <c r="M28" s="233" t="s">
        <v>75</v>
      </c>
      <c r="N28" s="233"/>
      <c r="O28" s="233"/>
      <c r="P28" s="233"/>
      <c r="Q28" s="22"/>
      <c r="R28" s="25"/>
      <c r="S28" s="21"/>
      <c r="T28" s="227"/>
      <c r="U28" s="227"/>
      <c r="V28" s="168"/>
      <c r="W28" s="140"/>
      <c r="X28" s="134"/>
      <c r="Y28" s="134"/>
      <c r="Z28" s="134"/>
      <c r="AA28" s="151"/>
      <c r="AB28" s="151"/>
      <c r="AC28" s="151"/>
      <c r="AD28" s="133"/>
    </row>
    <row r="29" spans="1:39" ht="14.7" customHeight="1" x14ac:dyDescent="0.3">
      <c r="A29" s="168"/>
      <c r="B29" s="227"/>
      <c r="C29" s="227"/>
      <c r="D29" s="36"/>
      <c r="R29" s="25"/>
      <c r="S29" s="21"/>
      <c r="T29" s="227"/>
      <c r="U29" s="227"/>
      <c r="V29" s="168"/>
      <c r="W29" s="140"/>
      <c r="X29" s="152"/>
      <c r="Y29" s="152"/>
      <c r="Z29" s="152"/>
      <c r="AA29" s="151"/>
      <c r="AB29" s="151"/>
      <c r="AC29" s="151"/>
    </row>
    <row r="30" spans="1:39" ht="14.7" customHeight="1" x14ac:dyDescent="0.3">
      <c r="A30" s="168"/>
      <c r="B30" s="227"/>
      <c r="C30" s="227"/>
      <c r="D30" s="36"/>
      <c r="E30" s="95" t="s">
        <v>97</v>
      </c>
      <c r="P30" s="95" t="s">
        <v>97</v>
      </c>
      <c r="R30" s="28"/>
      <c r="S30" s="21"/>
      <c r="T30" s="227"/>
      <c r="U30" s="227"/>
      <c r="V30" s="168"/>
      <c r="W30" s="140"/>
      <c r="X30" s="156"/>
      <c r="Y30" s="156"/>
      <c r="Z30" s="156"/>
      <c r="AA30" s="157"/>
      <c r="AB30" s="157"/>
      <c r="AC30" s="157"/>
    </row>
    <row r="31" spans="1:39" ht="14.7" customHeight="1" x14ac:dyDescent="0.3">
      <c r="A31" s="168"/>
      <c r="B31" s="227"/>
      <c r="C31" s="227"/>
      <c r="D31" s="36"/>
      <c r="E31" s="235" t="s">
        <v>100</v>
      </c>
      <c r="F31" s="235"/>
      <c r="G31" s="235"/>
      <c r="H31" s="235"/>
      <c r="I31" s="235"/>
      <c r="J31" s="235"/>
      <c r="P31" s="235" t="s">
        <v>98</v>
      </c>
      <c r="Q31" s="235"/>
      <c r="R31" s="235"/>
      <c r="S31" s="21"/>
      <c r="T31" s="227"/>
      <c r="U31" s="227"/>
      <c r="V31" s="168"/>
      <c r="W31" s="140"/>
      <c r="X31" s="158"/>
      <c r="Y31" s="158"/>
      <c r="Z31" s="158"/>
      <c r="AA31" s="157"/>
      <c r="AB31" s="157"/>
      <c r="AC31" s="157"/>
    </row>
    <row r="32" spans="1:39" ht="16.8" customHeight="1" x14ac:dyDescent="0.3">
      <c r="A32" s="168"/>
      <c r="B32" s="227"/>
      <c r="C32" s="227"/>
      <c r="D32" s="36"/>
      <c r="E32" s="235"/>
      <c r="F32" s="235"/>
      <c r="G32" s="235"/>
      <c r="H32" s="235"/>
      <c r="I32" s="235"/>
      <c r="J32" s="235"/>
      <c r="P32" s="235"/>
      <c r="Q32" s="235"/>
      <c r="R32" s="235"/>
      <c r="S32" s="21"/>
      <c r="T32" s="227"/>
      <c r="U32" s="227"/>
      <c r="V32" s="168"/>
      <c r="W32" s="140"/>
      <c r="X32" s="158"/>
      <c r="Y32" s="158"/>
      <c r="Z32" s="158"/>
      <c r="AA32" s="157"/>
      <c r="AB32" s="157"/>
      <c r="AC32" s="157"/>
    </row>
    <row r="33" spans="1:34" ht="14.7" customHeight="1" x14ac:dyDescent="0.3">
      <c r="A33" s="168"/>
      <c r="B33" s="227"/>
      <c r="C33" s="227"/>
      <c r="D33" s="36"/>
      <c r="E33" s="234" t="s">
        <v>101</v>
      </c>
      <c r="F33" s="234"/>
      <c r="G33" s="234"/>
      <c r="H33" s="234"/>
      <c r="I33" s="234"/>
      <c r="J33" s="234"/>
      <c r="P33" s="234" t="s">
        <v>99</v>
      </c>
      <c r="Q33" s="234"/>
      <c r="R33" s="234"/>
      <c r="S33" s="21"/>
      <c r="T33" s="227"/>
      <c r="U33" s="227"/>
      <c r="V33" s="168"/>
      <c r="W33" s="135"/>
    </row>
    <row r="34" spans="1:34" ht="14.7" customHeight="1" x14ac:dyDescent="0.3">
      <c r="A34" s="168"/>
      <c r="B34" s="227"/>
      <c r="C34" s="227"/>
      <c r="D34" s="21"/>
      <c r="E34" s="234"/>
      <c r="F34" s="234"/>
      <c r="G34" s="234"/>
      <c r="H34" s="234"/>
      <c r="I34" s="234"/>
      <c r="J34" s="234"/>
      <c r="P34" s="234"/>
      <c r="Q34" s="234"/>
      <c r="R34" s="234"/>
      <c r="T34" s="227"/>
      <c r="U34" s="227"/>
      <c r="V34" s="168"/>
      <c r="W34" s="135"/>
    </row>
    <row r="35" spans="1:34" ht="90" customHeight="1" x14ac:dyDescent="0.3">
      <c r="A35" s="168"/>
      <c r="B35" s="227"/>
      <c r="C35" s="227"/>
      <c r="D35" s="21"/>
      <c r="T35" s="227"/>
      <c r="U35" s="227"/>
      <c r="V35" s="168"/>
      <c r="W35" s="135"/>
    </row>
    <row r="36" spans="1:34" ht="15" customHeight="1" x14ac:dyDescent="0.3">
      <c r="A36" s="170"/>
      <c r="B36" s="170"/>
      <c r="C36" s="170"/>
      <c r="E36" s="64"/>
      <c r="F36" s="64"/>
      <c r="G36" s="64"/>
      <c r="H36" s="64"/>
      <c r="I36" s="64"/>
      <c r="J36" s="64"/>
      <c r="K36" s="64"/>
      <c r="L36" s="64"/>
      <c r="M36" s="69"/>
    </row>
    <row r="37" spans="1:34" ht="15" customHeight="1" x14ac:dyDescent="0.3">
      <c r="AH37" s="91"/>
    </row>
    <row r="38" spans="1:34" ht="15" customHeight="1" x14ac:dyDescent="0.3">
      <c r="R38" s="107"/>
    </row>
    <row r="40" spans="1:34" ht="15" customHeight="1" x14ac:dyDescent="0.3">
      <c r="E40" s="120"/>
      <c r="M40" s="90"/>
      <c r="V40" s="91"/>
    </row>
    <row r="43" spans="1:34" ht="15" customHeight="1" x14ac:dyDescent="0.3">
      <c r="P43" s="91"/>
    </row>
    <row r="45" spans="1:34" ht="15" customHeight="1" x14ac:dyDescent="0.3">
      <c r="W45" s="88"/>
    </row>
    <row r="47" spans="1:34" ht="15" customHeight="1" x14ac:dyDescent="0.3">
      <c r="I47" s="10" t="s">
        <v>16</v>
      </c>
      <c r="O47" s="91"/>
    </row>
  </sheetData>
  <mergeCells count="19">
    <mergeCell ref="B2:C35"/>
    <mergeCell ref="T2:U35"/>
    <mergeCell ref="E3:E4"/>
    <mergeCell ref="R3:R4"/>
    <mergeCell ref="E7:K8"/>
    <mergeCell ref="M7:S8"/>
    <mergeCell ref="M12:Q12"/>
    <mergeCell ref="M28:P28"/>
    <mergeCell ref="P33:R34"/>
    <mergeCell ref="E33:J34"/>
    <mergeCell ref="P31:R32"/>
    <mergeCell ref="E31:J32"/>
    <mergeCell ref="AJ14:AK14"/>
    <mergeCell ref="AL14:AM14"/>
    <mergeCell ref="M15:Q15"/>
    <mergeCell ref="M21:Q21"/>
    <mergeCell ref="X21:Y21"/>
    <mergeCell ref="Z21:AA21"/>
    <mergeCell ref="AB21:AC21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colBreaks count="1" manualBreakCount="1">
    <brk id="11" max="34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3"/>
  <sheetViews>
    <sheetView view="pageBreakPreview" zoomScale="80" zoomScaleNormal="80" zoomScaleSheetLayoutView="80" workbookViewId="0">
      <selection activeCell="L54" sqref="L54"/>
    </sheetView>
  </sheetViews>
  <sheetFormatPr defaultColWidth="8.88671875" defaultRowHeight="15" customHeight="1" x14ac:dyDescent="0.3"/>
  <cols>
    <col min="1" max="1" width="2.6640625" style="10" customWidth="1"/>
    <col min="2" max="2" width="0.88671875" style="10" customWidth="1"/>
    <col min="3" max="3" width="6.6640625" style="10" customWidth="1"/>
    <col min="4" max="4" width="1.6640625" style="10" customWidth="1"/>
    <col min="5" max="5" width="50.6640625" style="10" customWidth="1"/>
    <col min="6" max="10" width="9.33203125" style="10" customWidth="1"/>
    <col min="11" max="12" width="13.33203125" style="10" customWidth="1"/>
    <col min="13" max="17" width="9.33203125" style="10" customWidth="1"/>
    <col min="18" max="18" width="50.6640625" style="7" customWidth="1"/>
    <col min="19" max="19" width="1.6640625" style="10" customWidth="1"/>
    <col min="20" max="20" width="6.6640625" style="10" customWidth="1"/>
    <col min="21" max="21" width="0.88671875" style="10" customWidth="1"/>
    <col min="22" max="22" width="2.6640625" style="10" customWidth="1"/>
    <col min="23" max="23" width="19.33203125" style="10" customWidth="1"/>
    <col min="24" max="24" width="14.44140625" style="10" bestFit="1" customWidth="1"/>
    <col min="25" max="25" width="12.33203125" style="10" bestFit="1" customWidth="1"/>
    <col min="26" max="26" width="14.44140625" style="10" bestFit="1" customWidth="1"/>
    <col min="27" max="27" width="12.33203125" style="10" bestFit="1" customWidth="1"/>
    <col min="28" max="28" width="14.44140625" style="10" bestFit="1" customWidth="1"/>
    <col min="29" max="29" width="12.33203125" style="10" bestFit="1" customWidth="1"/>
    <col min="30" max="30" width="14.44140625" style="10" bestFit="1" customWidth="1"/>
    <col min="31" max="31" width="12.33203125" style="10" bestFit="1" customWidth="1"/>
    <col min="32" max="32" width="14.44140625" style="10" bestFit="1" customWidth="1"/>
    <col min="33" max="33" width="12.33203125" style="10" bestFit="1" customWidth="1"/>
    <col min="34" max="16384" width="8.88671875" style="10"/>
  </cols>
  <sheetData>
    <row r="1" spans="1:22" ht="15" customHeight="1" x14ac:dyDescent="0.3">
      <c r="A1" s="236" t="s">
        <v>85</v>
      </c>
      <c r="B1" s="236"/>
      <c r="C1" s="236"/>
      <c r="D1" s="141"/>
      <c r="E1" s="142"/>
      <c r="F1" s="143"/>
      <c r="G1" s="143"/>
      <c r="H1" s="143"/>
      <c r="I1" s="143"/>
      <c r="J1" s="141"/>
      <c r="K1" s="143"/>
      <c r="L1" s="143"/>
      <c r="M1" s="143"/>
      <c r="N1" s="144"/>
      <c r="O1" s="143"/>
      <c r="P1" s="141"/>
      <c r="Q1" s="141"/>
      <c r="R1" s="142"/>
      <c r="S1" s="143"/>
      <c r="T1" s="227" t="s">
        <v>86</v>
      </c>
      <c r="U1" s="227"/>
      <c r="V1" s="227"/>
    </row>
    <row r="2" spans="1:22" ht="15" customHeight="1" x14ac:dyDescent="0.3">
      <c r="A2" s="236"/>
      <c r="B2" s="236"/>
      <c r="C2" s="236"/>
      <c r="D2" s="141"/>
      <c r="E2" s="142"/>
      <c r="F2" s="143"/>
      <c r="G2" s="143"/>
      <c r="H2" s="143"/>
      <c r="I2" s="143"/>
      <c r="J2" s="141"/>
      <c r="K2" s="143"/>
      <c r="L2" s="143"/>
      <c r="M2" s="143"/>
      <c r="N2" s="144"/>
      <c r="O2" s="143"/>
      <c r="P2" s="141"/>
      <c r="Q2" s="141"/>
      <c r="R2" s="142"/>
      <c r="S2" s="143"/>
      <c r="T2" s="227"/>
      <c r="U2" s="227"/>
      <c r="V2" s="227"/>
    </row>
    <row r="3" spans="1:22" ht="15" customHeight="1" x14ac:dyDescent="0.3">
      <c r="A3" s="236"/>
      <c r="B3" s="236"/>
      <c r="C3" s="236"/>
      <c r="D3" s="141"/>
      <c r="E3" s="237" t="s">
        <v>88</v>
      </c>
      <c r="F3" s="143"/>
      <c r="G3" s="143"/>
      <c r="H3" s="143"/>
      <c r="I3" s="143"/>
      <c r="J3" s="145"/>
      <c r="K3" s="145"/>
      <c r="L3" s="145"/>
      <c r="M3" s="145"/>
      <c r="N3" s="145"/>
      <c r="O3" s="145"/>
      <c r="P3" s="141"/>
      <c r="Q3" s="141"/>
      <c r="R3" s="229" t="s">
        <v>94</v>
      </c>
      <c r="S3" s="143"/>
      <c r="T3" s="227"/>
      <c r="U3" s="227"/>
      <c r="V3" s="227"/>
    </row>
    <row r="4" spans="1:22" ht="15" customHeight="1" x14ac:dyDescent="0.3">
      <c r="A4" s="236"/>
      <c r="B4" s="236"/>
      <c r="C4" s="236"/>
      <c r="D4" s="141"/>
      <c r="E4" s="237"/>
      <c r="F4" s="143"/>
      <c r="G4" s="143"/>
      <c r="H4" s="143"/>
      <c r="I4" s="143"/>
      <c r="J4" s="145"/>
      <c r="K4" s="145"/>
      <c r="L4" s="145"/>
      <c r="M4" s="145"/>
      <c r="N4" s="145"/>
      <c r="O4" s="145"/>
      <c r="P4" s="141"/>
      <c r="Q4" s="141"/>
      <c r="R4" s="229"/>
      <c r="S4" s="143"/>
      <c r="T4" s="227"/>
      <c r="U4" s="227"/>
      <c r="V4" s="227"/>
    </row>
    <row r="5" spans="1:22" ht="15" customHeight="1" thickBot="1" x14ac:dyDescent="0.35">
      <c r="A5" s="236"/>
      <c r="B5" s="236"/>
      <c r="C5" s="236"/>
      <c r="D5" s="141"/>
      <c r="E5" s="146"/>
      <c r="F5" s="146"/>
      <c r="G5" s="146"/>
      <c r="H5" s="146"/>
      <c r="I5" s="143"/>
      <c r="J5" s="141"/>
      <c r="K5" s="146"/>
      <c r="L5" s="146"/>
      <c r="M5" s="146"/>
      <c r="N5" s="147"/>
      <c r="O5" s="143"/>
      <c r="P5" s="141"/>
      <c r="Q5" s="141"/>
      <c r="R5" s="146"/>
      <c r="S5" s="146"/>
      <c r="T5" s="227"/>
      <c r="U5" s="227"/>
      <c r="V5" s="227"/>
    </row>
    <row r="6" spans="1:22" ht="3.75" customHeight="1" thickTop="1" thickBot="1" x14ac:dyDescent="0.35">
      <c r="A6" s="236"/>
      <c r="B6" s="236"/>
      <c r="C6" s="236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227"/>
      <c r="U6" s="227"/>
      <c r="V6" s="227"/>
    </row>
    <row r="7" spans="1:22" ht="15" customHeight="1" thickTop="1" x14ac:dyDescent="0.3">
      <c r="A7" s="236"/>
      <c r="B7" s="236"/>
      <c r="C7" s="236"/>
      <c r="D7" s="8"/>
      <c r="E7" s="230" t="s">
        <v>76</v>
      </c>
      <c r="F7" s="230"/>
      <c r="G7" s="230"/>
      <c r="H7" s="230"/>
      <c r="I7" s="230"/>
      <c r="J7" s="230"/>
      <c r="K7" s="230"/>
      <c r="L7" s="231" t="s">
        <v>77</v>
      </c>
      <c r="M7" s="231"/>
      <c r="N7" s="231"/>
      <c r="O7" s="231"/>
      <c r="P7" s="231"/>
      <c r="Q7" s="231"/>
      <c r="R7" s="231"/>
      <c r="S7" s="148"/>
      <c r="T7" s="227"/>
      <c r="U7" s="227"/>
      <c r="V7" s="227"/>
    </row>
    <row r="8" spans="1:22" ht="15" customHeight="1" x14ac:dyDescent="0.3">
      <c r="A8" s="236"/>
      <c r="B8" s="236"/>
      <c r="C8" s="236"/>
      <c r="D8" s="8"/>
      <c r="E8" s="230"/>
      <c r="F8" s="230"/>
      <c r="G8" s="230"/>
      <c r="H8" s="230"/>
      <c r="I8" s="230"/>
      <c r="J8" s="230"/>
      <c r="K8" s="230"/>
      <c r="L8" s="231"/>
      <c r="M8" s="231"/>
      <c r="N8" s="231"/>
      <c r="O8" s="231"/>
      <c r="P8" s="231"/>
      <c r="Q8" s="231"/>
      <c r="R8" s="231"/>
      <c r="S8" s="148"/>
      <c r="T8" s="227"/>
      <c r="U8" s="227"/>
      <c r="V8" s="227"/>
    </row>
    <row r="9" spans="1:22" ht="15" customHeight="1" x14ac:dyDescent="0.3">
      <c r="A9" s="236"/>
      <c r="B9" s="236"/>
      <c r="C9" s="236"/>
      <c r="D9" s="8"/>
      <c r="E9" s="1"/>
      <c r="F9" s="6"/>
      <c r="G9" s="6"/>
      <c r="H9" s="6"/>
      <c r="I9" s="6"/>
      <c r="T9" s="227"/>
      <c r="U9" s="227"/>
      <c r="V9" s="227"/>
    </row>
    <row r="10" spans="1:22" ht="15" customHeight="1" x14ac:dyDescent="0.3">
      <c r="A10" s="236"/>
      <c r="B10" s="236"/>
      <c r="C10" s="236"/>
      <c r="D10" s="8"/>
      <c r="E10" s="1"/>
      <c r="F10" s="173">
        <v>2019</v>
      </c>
      <c r="G10" s="173">
        <v>2020</v>
      </c>
      <c r="H10" s="173">
        <v>2021</v>
      </c>
      <c r="I10" s="173">
        <v>2022</v>
      </c>
      <c r="J10" s="173">
        <v>2023</v>
      </c>
      <c r="K10" s="176"/>
      <c r="L10" s="177"/>
      <c r="M10" s="173">
        <v>2019</v>
      </c>
      <c r="N10" s="173">
        <v>2020</v>
      </c>
      <c r="O10" s="173">
        <v>2021</v>
      </c>
      <c r="P10" s="173">
        <v>2022</v>
      </c>
      <c r="Q10" s="173">
        <v>2023</v>
      </c>
      <c r="T10" s="227"/>
      <c r="U10" s="227"/>
      <c r="V10" s="227"/>
    </row>
    <row r="11" spans="1:22" ht="7.8" customHeight="1" x14ac:dyDescent="0.3">
      <c r="A11" s="236"/>
      <c r="B11" s="236"/>
      <c r="C11" s="236"/>
      <c r="D11" s="47"/>
      <c r="E11" s="73"/>
      <c r="F11" s="74"/>
      <c r="G11" s="74"/>
      <c r="H11" s="74"/>
      <c r="I11" s="74"/>
      <c r="J11" s="74"/>
      <c r="K11" s="57"/>
      <c r="L11" s="57"/>
      <c r="M11" s="57"/>
      <c r="N11" s="57"/>
      <c r="O11" s="57"/>
      <c r="P11" s="57"/>
      <c r="Q11" s="57"/>
      <c r="R11" s="75"/>
      <c r="T11" s="227"/>
      <c r="U11" s="227"/>
      <c r="V11" s="227"/>
    </row>
    <row r="12" spans="1:22" ht="15" customHeight="1" x14ac:dyDescent="0.3">
      <c r="A12" s="236"/>
      <c r="B12" s="236"/>
      <c r="C12" s="236"/>
      <c r="D12" s="47"/>
      <c r="E12" s="178" t="s">
        <v>112</v>
      </c>
      <c r="F12" s="65">
        <v>12578</v>
      </c>
      <c r="G12" s="65">
        <v>13113</v>
      </c>
      <c r="H12" s="65">
        <v>13488</v>
      </c>
      <c r="I12" s="65">
        <v>13614</v>
      </c>
      <c r="J12" s="65">
        <v>14148</v>
      </c>
      <c r="K12" s="57"/>
      <c r="L12" s="58"/>
      <c r="M12" s="76">
        <v>19211</v>
      </c>
      <c r="N12" s="76">
        <v>20471</v>
      </c>
      <c r="O12" s="76">
        <v>21164</v>
      </c>
      <c r="P12" s="76">
        <v>22063</v>
      </c>
      <c r="Q12" s="76">
        <v>22809</v>
      </c>
      <c r="R12" s="179" t="s">
        <v>113</v>
      </c>
      <c r="S12" s="21"/>
      <c r="T12" s="227"/>
      <c r="U12" s="227"/>
      <c r="V12" s="227"/>
    </row>
    <row r="13" spans="1:22" ht="15" customHeight="1" x14ac:dyDescent="0.3">
      <c r="A13" s="236"/>
      <c r="B13" s="236"/>
      <c r="C13" s="236"/>
      <c r="D13" s="47"/>
      <c r="E13" s="68" t="s">
        <v>17</v>
      </c>
      <c r="F13" s="65">
        <v>10541</v>
      </c>
      <c r="G13" s="65">
        <v>10847</v>
      </c>
      <c r="H13" s="65">
        <v>11211</v>
      </c>
      <c r="I13" s="65">
        <v>11258</v>
      </c>
      <c r="J13" s="65">
        <v>11524</v>
      </c>
      <c r="K13" s="61"/>
      <c r="L13" s="62"/>
      <c r="M13" s="76">
        <v>15390</v>
      </c>
      <c r="N13" s="76">
        <v>15708</v>
      </c>
      <c r="O13" s="76">
        <v>16674</v>
      </c>
      <c r="P13" s="76">
        <v>17161</v>
      </c>
      <c r="Q13" s="76">
        <v>17889</v>
      </c>
      <c r="R13" s="103" t="s">
        <v>6</v>
      </c>
      <c r="S13" s="21"/>
      <c r="T13" s="227"/>
      <c r="U13" s="227"/>
      <c r="V13" s="227"/>
    </row>
    <row r="14" spans="1:22" ht="15" customHeight="1" x14ac:dyDescent="0.3">
      <c r="A14" s="236"/>
      <c r="B14" s="236"/>
      <c r="C14" s="236"/>
      <c r="D14" s="47"/>
      <c r="E14" s="68" t="s">
        <v>18</v>
      </c>
      <c r="F14" s="65">
        <v>1189</v>
      </c>
      <c r="G14" s="65">
        <v>1389</v>
      </c>
      <c r="H14" s="65">
        <v>1387</v>
      </c>
      <c r="I14" s="65">
        <v>1481</v>
      </c>
      <c r="J14" s="65">
        <v>1509</v>
      </c>
      <c r="K14" s="61"/>
      <c r="L14" s="62"/>
      <c r="M14" s="76">
        <v>2840</v>
      </c>
      <c r="N14" s="76">
        <v>3686</v>
      </c>
      <c r="O14" s="76">
        <v>3358</v>
      </c>
      <c r="P14" s="76">
        <v>3725</v>
      </c>
      <c r="Q14" s="76">
        <v>3786</v>
      </c>
      <c r="R14" s="70" t="s">
        <v>68</v>
      </c>
      <c r="S14" s="21"/>
      <c r="T14" s="227"/>
      <c r="U14" s="227"/>
      <c r="V14" s="227"/>
    </row>
    <row r="15" spans="1:22" ht="15" customHeight="1" x14ac:dyDescent="0.3">
      <c r="A15" s="236"/>
      <c r="B15" s="236"/>
      <c r="C15" s="236"/>
      <c r="D15" s="47"/>
      <c r="E15" s="68" t="s">
        <v>19</v>
      </c>
      <c r="F15" s="65">
        <v>848</v>
      </c>
      <c r="G15" s="65">
        <v>877</v>
      </c>
      <c r="H15" s="65">
        <v>890</v>
      </c>
      <c r="I15" s="65">
        <v>875</v>
      </c>
      <c r="J15" s="65">
        <v>1115</v>
      </c>
      <c r="K15" s="61"/>
      <c r="L15" s="62"/>
      <c r="M15" s="76">
        <v>981</v>
      </c>
      <c r="N15" s="76">
        <v>1077</v>
      </c>
      <c r="O15" s="76">
        <v>1132</v>
      </c>
      <c r="P15" s="76">
        <v>1177</v>
      </c>
      <c r="Q15" s="76">
        <v>1134</v>
      </c>
      <c r="R15" s="103" t="s">
        <v>7</v>
      </c>
      <c r="S15" s="21"/>
      <c r="T15" s="227"/>
      <c r="U15" s="227"/>
      <c r="V15" s="227"/>
    </row>
    <row r="16" spans="1:22" ht="15" customHeight="1" x14ac:dyDescent="0.3">
      <c r="A16" s="236"/>
      <c r="B16" s="236"/>
      <c r="C16" s="236"/>
      <c r="D16" s="47"/>
      <c r="E16" s="174" t="s">
        <v>1</v>
      </c>
      <c r="F16" s="66"/>
      <c r="G16" s="66"/>
      <c r="H16" s="66"/>
      <c r="I16" s="66"/>
      <c r="J16" s="66"/>
      <c r="K16" s="61"/>
      <c r="L16" s="61"/>
      <c r="M16" s="76"/>
      <c r="N16" s="76"/>
      <c r="O16" s="76"/>
      <c r="P16" s="76"/>
      <c r="Q16" s="76"/>
      <c r="R16" s="179" t="s">
        <v>8</v>
      </c>
      <c r="S16" s="21"/>
      <c r="T16" s="227"/>
      <c r="U16" s="227"/>
      <c r="V16" s="227"/>
    </row>
    <row r="17" spans="1:22" ht="15" customHeight="1" x14ac:dyDescent="0.3">
      <c r="A17" s="236"/>
      <c r="B17" s="236"/>
      <c r="C17" s="236"/>
      <c r="D17" s="47"/>
      <c r="E17" s="68" t="s">
        <v>2</v>
      </c>
      <c r="F17" s="65">
        <v>11255</v>
      </c>
      <c r="G17" s="65">
        <v>11812</v>
      </c>
      <c r="H17" s="65">
        <v>12127</v>
      </c>
      <c r="I17" s="65">
        <v>12260</v>
      </c>
      <c r="J17" s="65">
        <v>12678</v>
      </c>
      <c r="K17" s="62"/>
      <c r="L17" s="62"/>
      <c r="M17" s="76">
        <v>17028</v>
      </c>
      <c r="N17" s="76">
        <v>18168</v>
      </c>
      <c r="O17" s="76">
        <v>18695</v>
      </c>
      <c r="P17" s="76">
        <v>19320</v>
      </c>
      <c r="Q17" s="76">
        <v>20053</v>
      </c>
      <c r="R17" s="103" t="s">
        <v>70</v>
      </c>
      <c r="S17" s="21"/>
      <c r="T17" s="227"/>
      <c r="U17" s="227"/>
      <c r="V17" s="227"/>
    </row>
    <row r="18" spans="1:22" ht="15" customHeight="1" x14ac:dyDescent="0.3">
      <c r="A18" s="236"/>
      <c r="B18" s="236"/>
      <c r="C18" s="236"/>
      <c r="D18" s="47"/>
      <c r="E18" s="71" t="s">
        <v>31</v>
      </c>
      <c r="F18" s="65">
        <v>159</v>
      </c>
      <c r="G18" s="65">
        <v>141</v>
      </c>
      <c r="H18" s="65">
        <v>153</v>
      </c>
      <c r="I18" s="65">
        <v>187</v>
      </c>
      <c r="J18" s="65">
        <v>337</v>
      </c>
      <c r="K18" s="62"/>
      <c r="L18" s="62"/>
      <c r="M18" s="76">
        <v>519</v>
      </c>
      <c r="N18" s="76">
        <v>555</v>
      </c>
      <c r="O18" s="76">
        <v>566</v>
      </c>
      <c r="P18" s="76">
        <v>590</v>
      </c>
      <c r="Q18" s="76">
        <v>1114</v>
      </c>
      <c r="R18" s="101" t="s">
        <v>71</v>
      </c>
      <c r="S18" s="21"/>
      <c r="T18" s="227"/>
      <c r="U18" s="227"/>
      <c r="V18" s="227"/>
    </row>
    <row r="19" spans="1:22" ht="15" customHeight="1" x14ac:dyDescent="0.3">
      <c r="A19" s="236"/>
      <c r="B19" s="236"/>
      <c r="C19" s="236"/>
      <c r="D19" s="47"/>
      <c r="E19" s="71" t="s">
        <v>32</v>
      </c>
      <c r="F19" s="65">
        <v>4845</v>
      </c>
      <c r="G19" s="65">
        <v>5287</v>
      </c>
      <c r="H19" s="65">
        <v>5416</v>
      </c>
      <c r="I19" s="65">
        <v>5501</v>
      </c>
      <c r="J19" s="65">
        <v>5681</v>
      </c>
      <c r="K19" s="62"/>
      <c r="L19" s="62"/>
      <c r="M19" s="76">
        <v>8416</v>
      </c>
      <c r="N19" s="76">
        <v>9359</v>
      </c>
      <c r="O19" s="76">
        <v>9604</v>
      </c>
      <c r="P19" s="76">
        <v>10196</v>
      </c>
      <c r="Q19" s="76">
        <v>10431</v>
      </c>
      <c r="R19" s="102" t="s">
        <v>72</v>
      </c>
      <c r="S19" s="21"/>
      <c r="T19" s="227"/>
      <c r="U19" s="227"/>
      <c r="V19" s="227"/>
    </row>
    <row r="20" spans="1:22" ht="15" customHeight="1" x14ac:dyDescent="0.3">
      <c r="A20" s="236"/>
      <c r="B20" s="236"/>
      <c r="C20" s="236"/>
      <c r="D20" s="47"/>
      <c r="E20" s="71" t="s">
        <v>33</v>
      </c>
      <c r="F20" s="65">
        <v>6251</v>
      </c>
      <c r="G20" s="65">
        <v>6384</v>
      </c>
      <c r="H20" s="65">
        <v>6558</v>
      </c>
      <c r="I20" s="65">
        <v>6572</v>
      </c>
      <c r="J20" s="65">
        <v>6660</v>
      </c>
      <c r="K20" s="62"/>
      <c r="L20" s="62"/>
      <c r="M20" s="76">
        <v>8093</v>
      </c>
      <c r="N20" s="76">
        <v>8254</v>
      </c>
      <c r="O20" s="76">
        <v>8525</v>
      </c>
      <c r="P20" s="76">
        <v>8534</v>
      </c>
      <c r="Q20" s="76">
        <v>8508</v>
      </c>
      <c r="R20" s="72" t="s">
        <v>73</v>
      </c>
      <c r="S20" s="72"/>
      <c r="T20" s="227"/>
      <c r="U20" s="227"/>
      <c r="V20" s="227"/>
    </row>
    <row r="21" spans="1:22" ht="15" customHeight="1" x14ac:dyDescent="0.3">
      <c r="A21" s="236"/>
      <c r="B21" s="236"/>
      <c r="C21" s="236"/>
      <c r="D21" s="47"/>
      <c r="E21" s="68" t="s">
        <v>3</v>
      </c>
      <c r="F21" s="65">
        <v>135</v>
      </c>
      <c r="G21" s="65">
        <v>92</v>
      </c>
      <c r="H21" s="65">
        <v>169</v>
      </c>
      <c r="I21" s="65">
        <v>144</v>
      </c>
      <c r="J21" s="65">
        <v>199</v>
      </c>
      <c r="K21" s="62"/>
      <c r="L21" s="62"/>
      <c r="M21" s="76">
        <v>418</v>
      </c>
      <c r="N21" s="76">
        <v>409</v>
      </c>
      <c r="O21" s="76">
        <v>403</v>
      </c>
      <c r="P21" s="76">
        <v>280</v>
      </c>
      <c r="Q21" s="76">
        <v>336</v>
      </c>
      <c r="R21" s="70" t="s">
        <v>78</v>
      </c>
      <c r="S21" s="21"/>
      <c r="T21" s="227"/>
      <c r="U21" s="227"/>
      <c r="V21" s="227"/>
    </row>
    <row r="22" spans="1:22" ht="15" customHeight="1" x14ac:dyDescent="0.3">
      <c r="A22" s="236"/>
      <c r="B22" s="236"/>
      <c r="C22" s="236"/>
      <c r="D22" s="47"/>
      <c r="E22" s="68" t="s">
        <v>4</v>
      </c>
      <c r="F22" s="65">
        <v>1139</v>
      </c>
      <c r="G22" s="65">
        <v>1149</v>
      </c>
      <c r="H22" s="65">
        <v>1138</v>
      </c>
      <c r="I22" s="65">
        <v>1121</v>
      </c>
      <c r="J22" s="65">
        <v>1157</v>
      </c>
      <c r="K22" s="62"/>
      <c r="L22" s="62"/>
      <c r="M22" s="76">
        <v>1730</v>
      </c>
      <c r="N22" s="76">
        <v>1860</v>
      </c>
      <c r="O22" s="76">
        <v>2019</v>
      </c>
      <c r="P22" s="76">
        <v>2379</v>
      </c>
      <c r="Q22" s="76">
        <v>2272</v>
      </c>
      <c r="R22" s="103" t="s">
        <v>9</v>
      </c>
      <c r="T22" s="227"/>
      <c r="U22" s="227"/>
      <c r="V22" s="227"/>
    </row>
    <row r="23" spans="1:22" ht="15" customHeight="1" x14ac:dyDescent="0.3">
      <c r="A23" s="236"/>
      <c r="B23" s="236"/>
      <c r="C23" s="236"/>
      <c r="D23" s="47"/>
      <c r="E23" s="68" t="s">
        <v>5</v>
      </c>
      <c r="F23" s="65">
        <v>49</v>
      </c>
      <c r="G23" s="65">
        <v>60</v>
      </c>
      <c r="H23" s="65">
        <v>54</v>
      </c>
      <c r="I23" s="65">
        <v>89</v>
      </c>
      <c r="J23" s="65">
        <v>114</v>
      </c>
      <c r="K23" s="62"/>
      <c r="L23" s="62"/>
      <c r="M23" s="76">
        <v>35</v>
      </c>
      <c r="N23" s="76">
        <v>34</v>
      </c>
      <c r="O23" s="76">
        <v>47</v>
      </c>
      <c r="P23" s="76">
        <v>84</v>
      </c>
      <c r="Q23" s="76">
        <v>148</v>
      </c>
      <c r="R23" s="103" t="s">
        <v>75</v>
      </c>
      <c r="S23" s="21"/>
      <c r="T23" s="227"/>
      <c r="U23" s="227"/>
      <c r="V23" s="227"/>
    </row>
    <row r="24" spans="1:22" ht="15" customHeight="1" x14ac:dyDescent="0.3">
      <c r="A24" s="236"/>
      <c r="B24" s="236"/>
      <c r="C24" s="236"/>
      <c r="D24" s="47"/>
      <c r="E24" s="50"/>
      <c r="F24" s="50"/>
      <c r="G24" s="50"/>
      <c r="H24" s="50"/>
      <c r="I24" s="50"/>
      <c r="J24" s="83"/>
      <c r="K24" s="83"/>
      <c r="L24" s="108"/>
      <c r="M24" s="50"/>
      <c r="N24" s="50"/>
      <c r="O24" s="50"/>
      <c r="P24" s="50"/>
      <c r="Q24" s="83"/>
      <c r="R24" s="81"/>
      <c r="S24" s="21"/>
      <c r="T24" s="227"/>
      <c r="U24" s="227"/>
      <c r="V24" s="227"/>
    </row>
    <row r="25" spans="1:22" ht="15" customHeight="1" x14ac:dyDescent="0.3">
      <c r="A25" s="236"/>
      <c r="B25" s="236"/>
      <c r="C25" s="236"/>
      <c r="D25" s="47"/>
      <c r="E25" s="82"/>
      <c r="F25" s="44"/>
      <c r="G25" s="45"/>
      <c r="H25" s="45"/>
      <c r="I25" s="45"/>
      <c r="J25" s="45"/>
      <c r="K25" s="43"/>
      <c r="L25" s="43"/>
      <c r="M25" s="46"/>
      <c r="N25" s="46"/>
      <c r="O25" s="46"/>
      <c r="P25" s="46"/>
      <c r="Q25" s="39"/>
      <c r="R25" s="42"/>
      <c r="S25" s="21"/>
      <c r="T25" s="227"/>
      <c r="U25" s="227"/>
      <c r="V25" s="227"/>
    </row>
    <row r="26" spans="1:22" ht="15" customHeight="1" x14ac:dyDescent="0.3">
      <c r="A26" s="236"/>
      <c r="B26" s="236"/>
      <c r="C26" s="236"/>
      <c r="D26" s="47"/>
      <c r="E26" s="37"/>
      <c r="F26" s="42"/>
      <c r="G26" s="42"/>
      <c r="H26" s="42"/>
      <c r="I26" s="42"/>
      <c r="J26" s="42"/>
      <c r="K26" s="38"/>
      <c r="L26" s="38"/>
      <c r="M26" s="39"/>
      <c r="N26" s="39"/>
      <c r="O26" s="39"/>
      <c r="P26" s="39"/>
      <c r="Q26" s="39"/>
      <c r="R26" s="42"/>
      <c r="S26" s="21"/>
      <c r="T26" s="227"/>
      <c r="U26" s="227"/>
      <c r="V26" s="227"/>
    </row>
    <row r="27" spans="1:22" ht="15" customHeight="1" x14ac:dyDescent="0.3">
      <c r="A27" s="236"/>
      <c r="B27" s="236"/>
      <c r="C27" s="236"/>
      <c r="D27" s="47"/>
      <c r="E27" s="82"/>
      <c r="F27" s="42"/>
      <c r="G27" s="42"/>
      <c r="H27" s="42"/>
      <c r="I27" s="42"/>
      <c r="J27" s="37"/>
      <c r="K27" s="37"/>
      <c r="L27" s="37"/>
      <c r="M27" s="37"/>
      <c r="N27" s="42"/>
      <c r="O27" s="39"/>
      <c r="P27" s="39"/>
      <c r="Q27" s="39"/>
      <c r="R27" s="40"/>
      <c r="S27" s="21"/>
      <c r="T27" s="227"/>
      <c r="U27" s="227"/>
      <c r="V27" s="227"/>
    </row>
    <row r="28" spans="1:22" ht="15" customHeight="1" x14ac:dyDescent="0.3">
      <c r="A28" s="236"/>
      <c r="B28" s="236"/>
      <c r="C28" s="236"/>
      <c r="D28" s="47"/>
      <c r="E28" s="82"/>
      <c r="F28" s="45"/>
      <c r="G28" s="45"/>
      <c r="H28" s="45"/>
      <c r="I28" s="45"/>
      <c r="J28" s="37"/>
      <c r="K28" s="37"/>
      <c r="L28" s="37"/>
      <c r="M28" s="37"/>
      <c r="N28" s="42"/>
      <c r="O28" s="46"/>
      <c r="P28" s="46"/>
      <c r="Q28" s="45"/>
      <c r="R28" s="40"/>
      <c r="S28" s="21"/>
      <c r="T28" s="227"/>
      <c r="U28" s="227"/>
      <c r="V28" s="227"/>
    </row>
    <row r="29" spans="1:22" ht="15" customHeight="1" x14ac:dyDescent="0.3">
      <c r="A29" s="236"/>
      <c r="B29" s="236"/>
      <c r="C29" s="236"/>
      <c r="D29" s="47"/>
      <c r="E29" s="82"/>
      <c r="F29" s="45"/>
      <c r="G29" s="45"/>
      <c r="H29" s="45"/>
      <c r="I29" s="45"/>
      <c r="J29" s="37"/>
      <c r="K29" s="37"/>
      <c r="L29" s="37"/>
      <c r="M29" s="37"/>
      <c r="N29" s="42"/>
      <c r="O29" s="45"/>
      <c r="P29" s="45"/>
      <c r="Q29" s="45"/>
      <c r="R29" s="40"/>
      <c r="S29" s="21"/>
      <c r="T29" s="227"/>
      <c r="U29" s="227"/>
      <c r="V29" s="227"/>
    </row>
    <row r="30" spans="1:22" ht="15" customHeight="1" x14ac:dyDescent="0.3">
      <c r="A30" s="236"/>
      <c r="B30" s="236"/>
      <c r="C30" s="236"/>
      <c r="D30" s="47"/>
      <c r="E30" s="37"/>
      <c r="F30" s="45"/>
      <c r="G30" s="45"/>
      <c r="H30" s="45"/>
      <c r="I30" s="45"/>
      <c r="J30" s="37"/>
      <c r="K30" s="37"/>
      <c r="L30" s="37"/>
      <c r="M30" s="37"/>
      <c r="N30" s="42"/>
      <c r="O30" s="45"/>
      <c r="P30" s="45"/>
      <c r="Q30" s="45"/>
      <c r="R30" s="41"/>
      <c r="S30" s="21"/>
      <c r="T30" s="227"/>
      <c r="U30" s="227"/>
      <c r="V30" s="227"/>
    </row>
    <row r="31" spans="1:22" ht="15" customHeight="1" x14ac:dyDescent="0.3">
      <c r="A31" s="236"/>
      <c r="B31" s="236"/>
      <c r="C31" s="236"/>
      <c r="D31" s="47"/>
      <c r="E31" s="37"/>
      <c r="F31" s="45"/>
      <c r="G31" s="45"/>
      <c r="H31" s="45"/>
      <c r="I31" s="45"/>
      <c r="J31" s="37"/>
      <c r="K31" s="37"/>
      <c r="L31" s="37"/>
      <c r="M31" s="37"/>
      <c r="N31" s="42"/>
      <c r="O31" s="45"/>
      <c r="P31" s="45"/>
      <c r="Q31" s="45"/>
      <c r="R31" s="41"/>
      <c r="S31" s="21"/>
      <c r="T31" s="227"/>
      <c r="U31" s="227"/>
      <c r="V31" s="227"/>
    </row>
    <row r="32" spans="1:22" ht="15" customHeight="1" x14ac:dyDescent="0.3">
      <c r="A32" s="236"/>
      <c r="B32" s="236"/>
      <c r="C32" s="236"/>
      <c r="D32" s="47"/>
      <c r="E32" s="37"/>
      <c r="F32" s="45"/>
      <c r="G32" s="45"/>
      <c r="H32" s="45"/>
      <c r="I32" s="45"/>
      <c r="J32" s="37"/>
      <c r="K32" s="37"/>
      <c r="L32" s="37"/>
      <c r="M32" s="37"/>
      <c r="N32" s="42"/>
      <c r="O32" s="45"/>
      <c r="P32" s="45"/>
      <c r="Q32" s="45"/>
      <c r="R32" s="41"/>
      <c r="S32" s="21"/>
      <c r="T32" s="227"/>
      <c r="U32" s="227"/>
      <c r="V32" s="227"/>
    </row>
    <row r="33" spans="1:22" ht="15" customHeight="1" x14ac:dyDescent="0.3">
      <c r="A33" s="236"/>
      <c r="B33" s="236"/>
      <c r="C33" s="236"/>
      <c r="D33" s="47"/>
      <c r="E33" s="37"/>
      <c r="F33" s="45"/>
      <c r="G33" s="45"/>
      <c r="H33" s="45"/>
      <c r="I33" s="45"/>
      <c r="J33" s="37"/>
      <c r="K33" s="37"/>
      <c r="L33" s="37"/>
      <c r="M33" s="37"/>
      <c r="N33" s="42"/>
      <c r="O33" s="45"/>
      <c r="P33" s="45"/>
      <c r="Q33" s="45"/>
      <c r="R33" s="41"/>
      <c r="S33" s="21"/>
      <c r="T33" s="227"/>
      <c r="U33" s="227"/>
      <c r="V33" s="227"/>
    </row>
    <row r="34" spans="1:22" ht="86.4" customHeight="1" x14ac:dyDescent="0.3">
      <c r="A34" s="236"/>
      <c r="B34" s="236"/>
      <c r="C34" s="236"/>
      <c r="D34" s="47"/>
      <c r="E34" s="238" t="s">
        <v>102</v>
      </c>
      <c r="F34" s="238"/>
      <c r="G34" s="238"/>
      <c r="H34" s="238"/>
      <c r="I34" s="238"/>
      <c r="J34" s="238"/>
      <c r="K34" s="43"/>
      <c r="L34" s="43"/>
      <c r="M34" s="45"/>
      <c r="N34" s="238" t="s">
        <v>103</v>
      </c>
      <c r="O34" s="238"/>
      <c r="P34" s="238"/>
      <c r="Q34" s="238"/>
      <c r="R34" s="238"/>
      <c r="S34" s="21"/>
      <c r="T34" s="227"/>
      <c r="U34" s="227"/>
      <c r="V34" s="227"/>
    </row>
    <row r="35" spans="1:22" ht="15" customHeight="1" x14ac:dyDescent="0.3">
      <c r="A35" s="169"/>
      <c r="B35" s="169"/>
      <c r="C35" s="169"/>
      <c r="E35" s="238"/>
      <c r="F35" s="238"/>
      <c r="G35" s="238"/>
      <c r="H35" s="238"/>
      <c r="I35" s="238"/>
      <c r="J35" s="238"/>
      <c r="K35" s="50"/>
      <c r="L35" s="50"/>
      <c r="M35" s="50"/>
      <c r="N35" s="238"/>
      <c r="O35" s="238"/>
      <c r="P35" s="238"/>
      <c r="Q35" s="238"/>
      <c r="R35" s="238"/>
      <c r="T35" s="153"/>
      <c r="U35" s="153"/>
      <c r="V35" s="136"/>
    </row>
    <row r="36" spans="1:22" ht="15" customHeight="1" x14ac:dyDescent="0.3">
      <c r="A36" s="170"/>
      <c r="B36" s="170"/>
      <c r="C36" s="170"/>
      <c r="E36" s="50"/>
      <c r="F36" s="50"/>
      <c r="G36" s="50"/>
      <c r="H36" s="50"/>
      <c r="I36" s="50"/>
    </row>
    <row r="37" spans="1:22" ht="15" customHeight="1" x14ac:dyDescent="0.3">
      <c r="E37" s="50"/>
      <c r="F37" s="50"/>
      <c r="G37" s="50"/>
      <c r="H37" s="50"/>
      <c r="I37" s="50"/>
      <c r="O37" s="136"/>
    </row>
    <row r="38" spans="1:22" ht="15" customHeight="1" x14ac:dyDescent="0.3">
      <c r="E38" s="11"/>
      <c r="F38" s="155"/>
      <c r="G38" s="155"/>
      <c r="H38" s="155"/>
      <c r="I38" s="155"/>
      <c r="J38" s="155"/>
    </row>
    <row r="39" spans="1:22" ht="15" customHeight="1" x14ac:dyDescent="0.3">
      <c r="E39" s="11"/>
      <c r="F39" s="9"/>
      <c r="G39" s="9"/>
      <c r="H39" s="9"/>
      <c r="I39" s="9"/>
      <c r="J39" s="155"/>
    </row>
    <row r="40" spans="1:22" ht="15" customHeight="1" x14ac:dyDescent="0.3">
      <c r="E40" s="11"/>
      <c r="F40" s="9"/>
      <c r="G40" s="9"/>
      <c r="H40" s="9"/>
      <c r="I40" s="9"/>
      <c r="J40" s="155"/>
    </row>
    <row r="41" spans="1:22" ht="15" customHeight="1" x14ac:dyDescent="0.3">
      <c r="E41" s="11"/>
      <c r="F41" s="9"/>
      <c r="G41" s="9"/>
      <c r="H41" s="9"/>
      <c r="I41" s="9"/>
      <c r="J41" s="155"/>
    </row>
    <row r="42" spans="1:22" ht="15" customHeight="1" x14ac:dyDescent="0.3">
      <c r="E42" s="11"/>
      <c r="F42" s="9"/>
      <c r="G42" s="9"/>
      <c r="H42" s="9"/>
      <c r="I42" s="9"/>
      <c r="J42" s="155"/>
    </row>
    <row r="43" spans="1:22" ht="15" customHeight="1" x14ac:dyDescent="0.3">
      <c r="E43" s="11"/>
      <c r="F43" s="9"/>
      <c r="G43" s="9"/>
      <c r="H43" s="9"/>
      <c r="I43" s="9"/>
      <c r="J43" s="155"/>
    </row>
    <row r="44" spans="1:22" ht="15" customHeight="1" x14ac:dyDescent="0.3">
      <c r="E44" s="50"/>
      <c r="F44" s="93"/>
      <c r="G44" s="50"/>
      <c r="H44" s="50"/>
      <c r="I44" s="50"/>
    </row>
    <row r="45" spans="1:22" ht="15" customHeight="1" x14ac:dyDescent="0.3">
      <c r="E45" s="11"/>
      <c r="F45" s="50"/>
      <c r="G45" s="50"/>
      <c r="H45" s="50"/>
      <c r="I45" s="50"/>
    </row>
    <row r="46" spans="1:22" ht="15" customHeight="1" x14ac:dyDescent="0.3">
      <c r="E46" s="94"/>
      <c r="F46" s="65"/>
      <c r="G46" s="83"/>
      <c r="H46" s="83"/>
      <c r="I46" s="83"/>
    </row>
    <row r="47" spans="1:22" ht="15" customHeight="1" x14ac:dyDescent="0.3">
      <c r="E47" s="94"/>
      <c r="F47" s="65"/>
      <c r="G47" s="83"/>
      <c r="H47" s="83"/>
      <c r="I47" s="83"/>
    </row>
    <row r="48" spans="1:22" ht="15" customHeight="1" x14ac:dyDescent="0.3">
      <c r="E48" s="94"/>
      <c r="F48" s="65"/>
      <c r="G48" s="50"/>
      <c r="H48" s="50"/>
      <c r="I48" s="50"/>
    </row>
    <row r="49" spans="5:9" ht="15" customHeight="1" x14ac:dyDescent="0.3">
      <c r="E49" s="94"/>
      <c r="F49" s="50"/>
      <c r="G49" s="50"/>
      <c r="H49" s="50"/>
      <c r="I49" s="50"/>
    </row>
    <row r="50" spans="5:9" ht="15" customHeight="1" x14ac:dyDescent="0.3">
      <c r="E50" s="95"/>
      <c r="F50" s="65"/>
      <c r="G50" s="50"/>
      <c r="H50" s="50"/>
      <c r="I50" s="50"/>
    </row>
    <row r="51" spans="5:9" ht="15" customHeight="1" x14ac:dyDescent="0.3">
      <c r="E51" s="95"/>
      <c r="F51" s="65"/>
      <c r="G51" s="50"/>
      <c r="H51" s="50"/>
      <c r="I51" s="50"/>
    </row>
    <row r="52" spans="5:9" ht="15" customHeight="1" x14ac:dyDescent="0.3">
      <c r="E52" s="95"/>
      <c r="F52" s="65"/>
      <c r="G52" s="50"/>
      <c r="H52" s="50"/>
      <c r="I52" s="50"/>
    </row>
    <row r="53" spans="5:9" ht="15" customHeight="1" x14ac:dyDescent="0.3">
      <c r="E53" s="50"/>
      <c r="F53" s="50"/>
      <c r="G53" s="50"/>
      <c r="H53" s="50"/>
      <c r="I53" s="50"/>
    </row>
    <row r="54" spans="5:9" ht="15" customHeight="1" x14ac:dyDescent="0.3">
      <c r="E54" s="50"/>
      <c r="F54" s="50"/>
      <c r="G54" s="50"/>
      <c r="H54" s="50"/>
      <c r="I54" s="50"/>
    </row>
    <row r="55" spans="5:9" ht="15" customHeight="1" x14ac:dyDescent="0.3">
      <c r="E55" s="50"/>
      <c r="F55" s="50"/>
      <c r="G55" s="50"/>
      <c r="H55" s="50"/>
      <c r="I55" s="50"/>
    </row>
    <row r="56" spans="5:9" ht="15" customHeight="1" x14ac:dyDescent="0.3">
      <c r="E56" s="94"/>
      <c r="F56" s="76"/>
      <c r="G56" s="50"/>
      <c r="H56" s="50"/>
      <c r="I56" s="50"/>
    </row>
    <row r="57" spans="5:9" ht="15" customHeight="1" x14ac:dyDescent="0.3">
      <c r="E57" s="94"/>
      <c r="F57" s="76"/>
      <c r="G57" s="83"/>
      <c r="H57" s="83"/>
      <c r="I57" s="83"/>
    </row>
    <row r="58" spans="5:9" ht="15" customHeight="1" x14ac:dyDescent="0.3">
      <c r="E58" s="94"/>
      <c r="F58" s="76"/>
      <c r="G58" s="83"/>
      <c r="H58" s="83"/>
      <c r="I58" s="83"/>
    </row>
    <row r="59" spans="5:9" ht="15" customHeight="1" x14ac:dyDescent="0.3">
      <c r="E59" s="94"/>
      <c r="F59" s="96"/>
      <c r="G59" s="83"/>
      <c r="H59" s="83"/>
      <c r="I59" s="83"/>
    </row>
    <row r="60" spans="5:9" ht="15" customHeight="1" x14ac:dyDescent="0.3">
      <c r="E60" s="95"/>
      <c r="F60" s="76"/>
      <c r="G60" s="83"/>
      <c r="H60" s="83"/>
      <c r="I60" s="83"/>
    </row>
    <row r="61" spans="5:9" ht="15" customHeight="1" x14ac:dyDescent="0.3">
      <c r="E61" s="95"/>
      <c r="F61" s="76"/>
      <c r="G61" s="50"/>
      <c r="H61" s="50"/>
      <c r="I61" s="50"/>
    </row>
    <row r="62" spans="5:9" ht="15" customHeight="1" x14ac:dyDescent="0.3">
      <c r="E62" s="95"/>
      <c r="F62" s="76"/>
      <c r="G62" s="50"/>
      <c r="H62" s="50"/>
      <c r="I62" s="50"/>
    </row>
    <row r="63" spans="5:9" ht="15" customHeight="1" x14ac:dyDescent="0.3">
      <c r="E63" s="50"/>
      <c r="F63" s="83"/>
      <c r="G63" s="50"/>
      <c r="H63" s="50"/>
      <c r="I63" s="50"/>
    </row>
  </sheetData>
  <mergeCells count="8">
    <mergeCell ref="A1:C34"/>
    <mergeCell ref="T1:V34"/>
    <mergeCell ref="E3:E4"/>
    <mergeCell ref="R3:R4"/>
    <mergeCell ref="E7:K8"/>
    <mergeCell ref="L7:R8"/>
    <mergeCell ref="E34:J35"/>
    <mergeCell ref="N34:R35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rowBreaks count="1" manualBreakCount="1">
    <brk id="34" max="16383" man="1"/>
  </rowBreaks>
  <colBreaks count="1" manualBreakCount="1">
    <brk id="11" max="33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6"/>
  <sheetViews>
    <sheetView view="pageBreakPreview" zoomScale="80" zoomScaleNormal="80" zoomScaleSheetLayoutView="80" workbookViewId="0">
      <selection activeCell="L28" sqref="L28"/>
    </sheetView>
  </sheetViews>
  <sheetFormatPr defaultColWidth="9.109375" defaultRowHeight="15" customHeight="1" x14ac:dyDescent="0.3"/>
  <cols>
    <col min="1" max="1" width="2.6640625" style="10" customWidth="1"/>
    <col min="2" max="2" width="0.88671875" style="10" customWidth="1"/>
    <col min="3" max="3" width="6.6640625" style="10" customWidth="1"/>
    <col min="4" max="4" width="1.6640625" style="10" customWidth="1"/>
    <col min="5" max="5" width="50.6640625" style="10" customWidth="1"/>
    <col min="6" max="10" width="9.33203125" style="10" customWidth="1"/>
    <col min="11" max="12" width="13.33203125" style="10" customWidth="1"/>
    <col min="13" max="16" width="9.33203125" style="10" customWidth="1"/>
    <col min="17" max="17" width="9.21875" style="10" customWidth="1"/>
    <col min="18" max="18" width="50.77734375" style="7" customWidth="1"/>
    <col min="19" max="19" width="1.6640625" style="10" customWidth="1"/>
    <col min="20" max="20" width="6.6640625" style="10" customWidth="1"/>
    <col min="21" max="21" width="0.88671875" style="10" customWidth="1"/>
    <col min="22" max="22" width="2.6640625" style="10" customWidth="1"/>
    <col min="23" max="24" width="9.109375" style="10"/>
    <col min="25" max="25" width="19.33203125" style="10" customWidth="1"/>
    <col min="26" max="26" width="14.44140625" style="10" bestFit="1" customWidth="1"/>
    <col min="27" max="27" width="12.33203125" style="10" bestFit="1" customWidth="1"/>
    <col min="28" max="28" width="14.44140625" style="10" bestFit="1" customWidth="1"/>
    <col min="29" max="29" width="12.33203125" style="10" bestFit="1" customWidth="1"/>
    <col min="30" max="30" width="14.44140625" style="10" bestFit="1" customWidth="1"/>
    <col min="31" max="31" width="12.33203125" style="10" bestFit="1" customWidth="1"/>
    <col min="32" max="32" width="14.44140625" style="10" bestFit="1" customWidth="1"/>
    <col min="33" max="33" width="12.33203125" style="10" bestFit="1" customWidth="1"/>
    <col min="34" max="34" width="14.44140625" style="10" bestFit="1" customWidth="1"/>
    <col min="35" max="35" width="12.33203125" style="10" bestFit="1" customWidth="1"/>
    <col min="36" max="16384" width="9.109375" style="10"/>
  </cols>
  <sheetData>
    <row r="1" spans="1:22" ht="15" customHeight="1" x14ac:dyDescent="0.3">
      <c r="A1" s="168"/>
      <c r="B1" s="168"/>
      <c r="C1" s="168"/>
      <c r="D1" s="142"/>
      <c r="E1" s="143"/>
      <c r="F1" s="143"/>
      <c r="G1" s="143"/>
      <c r="H1" s="143"/>
      <c r="I1" s="141"/>
      <c r="J1" s="143"/>
      <c r="K1" s="143"/>
      <c r="L1" s="143"/>
      <c r="M1" s="144"/>
      <c r="N1" s="143"/>
      <c r="O1" s="141"/>
      <c r="P1" s="141"/>
      <c r="Q1" s="142"/>
      <c r="R1" s="143"/>
      <c r="S1" s="143"/>
      <c r="T1" s="168"/>
      <c r="U1" s="168"/>
      <c r="V1" s="168"/>
    </row>
    <row r="2" spans="1:22" ht="15" customHeight="1" x14ac:dyDescent="0.3">
      <c r="A2" s="168"/>
      <c r="B2" s="227" t="s">
        <v>85</v>
      </c>
      <c r="C2" s="227"/>
      <c r="D2" s="142"/>
      <c r="E2" s="143"/>
      <c r="F2" s="143"/>
      <c r="G2" s="143"/>
      <c r="H2" s="143"/>
      <c r="I2" s="141"/>
      <c r="J2" s="143"/>
      <c r="K2" s="143"/>
      <c r="L2" s="143"/>
      <c r="M2" s="144"/>
      <c r="N2" s="143"/>
      <c r="O2" s="141"/>
      <c r="P2" s="141"/>
      <c r="Q2" s="142"/>
      <c r="R2" s="143"/>
      <c r="S2" s="143"/>
      <c r="T2" s="227" t="s">
        <v>86</v>
      </c>
      <c r="U2" s="227"/>
      <c r="V2" s="168"/>
    </row>
    <row r="3" spans="1:22" ht="15" customHeight="1" x14ac:dyDescent="0.3">
      <c r="A3" s="168"/>
      <c r="B3" s="227"/>
      <c r="C3" s="227"/>
      <c r="D3" s="240"/>
      <c r="E3" s="237" t="s">
        <v>88</v>
      </c>
      <c r="F3" s="143"/>
      <c r="G3" s="143"/>
      <c r="H3" s="143"/>
      <c r="I3" s="145"/>
      <c r="J3" s="145"/>
      <c r="K3" s="145"/>
      <c r="L3" s="145"/>
      <c r="M3" s="145"/>
      <c r="N3" s="145"/>
      <c r="O3" s="141"/>
      <c r="P3" s="141"/>
      <c r="Q3" s="241"/>
      <c r="R3" s="229" t="s">
        <v>94</v>
      </c>
      <c r="S3" s="143"/>
      <c r="T3" s="227"/>
      <c r="U3" s="227"/>
      <c r="V3" s="168"/>
    </row>
    <row r="4" spans="1:22" ht="15" customHeight="1" x14ac:dyDescent="0.3">
      <c r="A4" s="168"/>
      <c r="B4" s="227"/>
      <c r="C4" s="227"/>
      <c r="D4" s="240"/>
      <c r="E4" s="237"/>
      <c r="F4" s="143"/>
      <c r="G4" s="143"/>
      <c r="H4" s="143"/>
      <c r="I4" s="145"/>
      <c r="J4" s="145"/>
      <c r="K4" s="145"/>
      <c r="L4" s="145"/>
      <c r="M4" s="145"/>
      <c r="N4" s="145"/>
      <c r="O4" s="141"/>
      <c r="P4" s="141"/>
      <c r="Q4" s="241"/>
      <c r="R4" s="229"/>
      <c r="S4" s="143"/>
      <c r="T4" s="227"/>
      <c r="U4" s="227"/>
      <c r="V4" s="168"/>
    </row>
    <row r="5" spans="1:22" ht="15" customHeight="1" thickBot="1" x14ac:dyDescent="0.35">
      <c r="A5" s="168"/>
      <c r="B5" s="227"/>
      <c r="C5" s="227"/>
      <c r="D5" s="146"/>
      <c r="E5" s="146"/>
      <c r="F5" s="146"/>
      <c r="G5" s="146"/>
      <c r="H5" s="143"/>
      <c r="I5" s="141"/>
      <c r="J5" s="146"/>
      <c r="K5" s="146"/>
      <c r="L5" s="146"/>
      <c r="M5" s="147"/>
      <c r="N5" s="143"/>
      <c r="O5" s="141"/>
      <c r="P5" s="141"/>
      <c r="Q5" s="146"/>
      <c r="R5" s="146"/>
      <c r="S5" s="146"/>
      <c r="T5" s="227"/>
      <c r="U5" s="227"/>
      <c r="V5" s="168"/>
    </row>
    <row r="6" spans="1:22" ht="3.75" customHeight="1" thickTop="1" thickBot="1" x14ac:dyDescent="0.35">
      <c r="A6" s="168"/>
      <c r="B6" s="227"/>
      <c r="C6" s="227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227"/>
      <c r="U6" s="227"/>
      <c r="V6" s="168"/>
    </row>
    <row r="7" spans="1:22" ht="14.25" customHeight="1" thickTop="1" x14ac:dyDescent="0.3">
      <c r="A7" s="168"/>
      <c r="B7" s="227"/>
      <c r="C7" s="227"/>
      <c r="D7" s="8"/>
      <c r="E7" s="230" t="s">
        <v>108</v>
      </c>
      <c r="F7" s="230"/>
      <c r="G7" s="230"/>
      <c r="H7" s="230"/>
      <c r="I7" s="230"/>
      <c r="J7" s="230"/>
      <c r="K7" s="230"/>
      <c r="L7" s="242" t="s">
        <v>109</v>
      </c>
      <c r="M7" s="242"/>
      <c r="N7" s="242"/>
      <c r="O7" s="242"/>
      <c r="P7" s="242"/>
      <c r="Q7" s="242"/>
      <c r="R7" s="242"/>
      <c r="S7" s="148"/>
      <c r="T7" s="227"/>
      <c r="U7" s="227"/>
      <c r="V7" s="168"/>
    </row>
    <row r="8" spans="1:22" ht="15" customHeight="1" x14ac:dyDescent="0.3">
      <c r="A8" s="168"/>
      <c r="B8" s="227"/>
      <c r="C8" s="227"/>
      <c r="D8" s="8"/>
      <c r="E8" s="230"/>
      <c r="F8" s="230"/>
      <c r="G8" s="230"/>
      <c r="H8" s="230"/>
      <c r="I8" s="230"/>
      <c r="J8" s="230"/>
      <c r="K8" s="230"/>
      <c r="L8" s="231"/>
      <c r="M8" s="231"/>
      <c r="N8" s="231"/>
      <c r="O8" s="231"/>
      <c r="P8" s="231"/>
      <c r="Q8" s="231"/>
      <c r="R8" s="231"/>
      <c r="S8" s="148"/>
      <c r="T8" s="227"/>
      <c r="U8" s="227"/>
      <c r="V8" s="168"/>
    </row>
    <row r="9" spans="1:22" ht="14.4" customHeight="1" x14ac:dyDescent="0.3">
      <c r="A9" s="168"/>
      <c r="B9" s="227"/>
      <c r="C9" s="227"/>
      <c r="D9" s="8"/>
      <c r="E9" s="1"/>
      <c r="F9" s="6"/>
      <c r="G9" s="6"/>
      <c r="H9" s="6"/>
      <c r="T9" s="227"/>
      <c r="U9" s="227"/>
      <c r="V9" s="168"/>
    </row>
    <row r="10" spans="1:22" ht="14.85" customHeight="1" x14ac:dyDescent="0.3">
      <c r="A10" s="168"/>
      <c r="B10" s="227"/>
      <c r="C10" s="227"/>
      <c r="D10" s="8"/>
      <c r="E10" s="1"/>
      <c r="F10" s="149"/>
      <c r="G10" s="244" t="s">
        <v>45</v>
      </c>
      <c r="H10" s="243" t="s">
        <v>44</v>
      </c>
      <c r="I10" s="243"/>
      <c r="J10" s="243"/>
      <c r="K10" s="180"/>
      <c r="L10" s="181"/>
      <c r="M10" s="244" t="s">
        <v>47</v>
      </c>
      <c r="N10" s="243" t="s">
        <v>46</v>
      </c>
      <c r="O10" s="243"/>
      <c r="P10" s="243"/>
      <c r="Q10" s="118"/>
      <c r="T10" s="227"/>
      <c r="U10" s="227"/>
      <c r="V10" s="168"/>
    </row>
    <row r="11" spans="1:22" s="32" customFormat="1" ht="14.85" customHeight="1" x14ac:dyDescent="0.3">
      <c r="A11" s="168"/>
      <c r="B11" s="227"/>
      <c r="C11" s="227"/>
      <c r="D11" s="30"/>
      <c r="E11" s="184" t="s">
        <v>12</v>
      </c>
      <c r="G11" s="244"/>
      <c r="H11" s="182" t="s">
        <v>39</v>
      </c>
      <c r="I11" s="182" t="s">
        <v>43</v>
      </c>
      <c r="J11" s="182" t="s">
        <v>41</v>
      </c>
      <c r="K11" s="183"/>
      <c r="L11" s="183"/>
      <c r="M11" s="244"/>
      <c r="N11" s="182" t="s">
        <v>39</v>
      </c>
      <c r="O11" s="182" t="s">
        <v>43</v>
      </c>
      <c r="P11" s="182" t="s">
        <v>41</v>
      </c>
      <c r="Q11" s="121"/>
      <c r="R11" s="185" t="s">
        <v>34</v>
      </c>
      <c r="T11" s="227"/>
      <c r="U11" s="227"/>
      <c r="V11" s="168"/>
    </row>
    <row r="12" spans="1:22" s="32" customFormat="1" ht="14.85" customHeight="1" x14ac:dyDescent="0.3">
      <c r="A12" s="168"/>
      <c r="B12" s="227"/>
      <c r="C12" s="227"/>
      <c r="D12" s="30"/>
      <c r="E12" s="160" t="s">
        <v>58</v>
      </c>
      <c r="F12" s="85"/>
      <c r="G12" s="85">
        <v>87.1</v>
      </c>
      <c r="H12" s="85">
        <v>98.2</v>
      </c>
      <c r="I12" s="85">
        <v>96.3</v>
      </c>
      <c r="J12" s="85">
        <v>68.099999999999994</v>
      </c>
      <c r="L12" s="55"/>
      <c r="M12" s="84">
        <v>87.4</v>
      </c>
      <c r="N12" s="84">
        <v>98.6</v>
      </c>
      <c r="O12" s="84">
        <v>94.8</v>
      </c>
      <c r="P12" s="84">
        <v>67.900000000000006</v>
      </c>
      <c r="Q12" s="84"/>
      <c r="R12" s="161" t="s">
        <v>62</v>
      </c>
      <c r="S12" s="19"/>
      <c r="T12" s="227"/>
      <c r="U12" s="227"/>
      <c r="V12" s="168"/>
    </row>
    <row r="13" spans="1:22" s="32" customFormat="1" ht="14.85" customHeight="1" x14ac:dyDescent="0.3">
      <c r="A13" s="168"/>
      <c r="B13" s="227"/>
      <c r="C13" s="227"/>
      <c r="D13" s="30"/>
      <c r="E13" s="160" t="s">
        <v>59</v>
      </c>
      <c r="F13" s="85"/>
      <c r="G13" s="85">
        <v>1.8</v>
      </c>
      <c r="H13" s="85">
        <v>0</v>
      </c>
      <c r="I13" s="85">
        <v>1.6</v>
      </c>
      <c r="J13" s="85">
        <v>2.5</v>
      </c>
      <c r="L13" s="55"/>
      <c r="M13" s="84">
        <v>2</v>
      </c>
      <c r="N13" s="84">
        <v>0.7</v>
      </c>
      <c r="O13" s="84">
        <v>1.6</v>
      </c>
      <c r="P13" s="84">
        <v>3.3</v>
      </c>
      <c r="Q13" s="84"/>
      <c r="R13" s="161" t="s">
        <v>63</v>
      </c>
      <c r="S13" s="19"/>
      <c r="T13" s="227"/>
      <c r="U13" s="227"/>
      <c r="V13" s="168"/>
    </row>
    <row r="14" spans="1:22" s="32" customFormat="1" ht="14.85" customHeight="1" x14ac:dyDescent="0.3">
      <c r="A14" s="168"/>
      <c r="B14" s="227"/>
      <c r="C14" s="227"/>
      <c r="D14" s="30"/>
      <c r="E14" s="161" t="s">
        <v>60</v>
      </c>
      <c r="F14" s="85"/>
      <c r="G14" s="85">
        <v>2.1</v>
      </c>
      <c r="H14" s="85">
        <v>1.8</v>
      </c>
      <c r="I14" s="85">
        <v>0.3</v>
      </c>
      <c r="J14" s="85">
        <v>5.2</v>
      </c>
      <c r="L14" s="55"/>
      <c r="M14" s="55">
        <v>2.4</v>
      </c>
      <c r="N14" s="85">
        <v>0</v>
      </c>
      <c r="O14" s="55">
        <v>1.2</v>
      </c>
      <c r="P14" s="55">
        <v>5.9</v>
      </c>
      <c r="Q14" s="55"/>
      <c r="R14" s="161" t="s">
        <v>64</v>
      </c>
      <c r="S14" s="19"/>
      <c r="T14" s="227"/>
      <c r="U14" s="227"/>
      <c r="V14" s="168"/>
    </row>
    <row r="15" spans="1:22" s="32" customFormat="1" ht="14.85" customHeight="1" x14ac:dyDescent="0.3">
      <c r="A15" s="168"/>
      <c r="B15" s="227"/>
      <c r="C15" s="227"/>
      <c r="D15" s="30"/>
      <c r="E15" s="160" t="s">
        <v>61</v>
      </c>
      <c r="F15" s="85"/>
      <c r="G15" s="85">
        <v>9</v>
      </c>
      <c r="H15" s="85">
        <v>0</v>
      </c>
      <c r="I15" s="85">
        <v>1.7</v>
      </c>
      <c r="J15" s="85">
        <v>24.1</v>
      </c>
      <c r="L15" s="55"/>
      <c r="M15" s="55">
        <v>8.1999999999999993</v>
      </c>
      <c r="N15" s="85">
        <v>0.7</v>
      </c>
      <c r="O15" s="55">
        <v>2.4</v>
      </c>
      <c r="P15" s="55">
        <v>22.9</v>
      </c>
      <c r="Q15" s="55"/>
      <c r="R15" s="162" t="s">
        <v>65</v>
      </c>
      <c r="S15" s="19"/>
      <c r="T15" s="227"/>
      <c r="U15" s="227"/>
      <c r="V15" s="168"/>
    </row>
    <row r="16" spans="1:22" s="32" customFormat="1" ht="14.85" customHeight="1" x14ac:dyDescent="0.3">
      <c r="A16" s="168"/>
      <c r="B16" s="227"/>
      <c r="C16" s="227"/>
      <c r="D16" s="30"/>
      <c r="E16" s="184" t="s">
        <v>116</v>
      </c>
      <c r="F16" s="85"/>
      <c r="G16" s="85"/>
      <c r="H16" s="85"/>
      <c r="I16" s="85"/>
      <c r="J16" s="85"/>
      <c r="L16" s="55"/>
      <c r="M16" s="84"/>
      <c r="N16" s="84"/>
      <c r="O16" s="84"/>
      <c r="P16" s="186"/>
      <c r="Q16" s="186"/>
      <c r="R16" s="185" t="s">
        <v>125</v>
      </c>
      <c r="S16" s="159"/>
      <c r="T16" s="227"/>
      <c r="U16" s="227"/>
      <c r="V16" s="168"/>
    </row>
    <row r="17" spans="1:22" s="32" customFormat="1" ht="14.85" customHeight="1" x14ac:dyDescent="0.3">
      <c r="A17" s="168"/>
      <c r="B17" s="227"/>
      <c r="C17" s="227"/>
      <c r="D17" s="30"/>
      <c r="E17" s="160" t="s">
        <v>121</v>
      </c>
      <c r="F17" s="85"/>
      <c r="G17" s="191">
        <v>28</v>
      </c>
      <c r="H17" s="191">
        <v>26.8</v>
      </c>
      <c r="I17" s="191">
        <v>26.1</v>
      </c>
      <c r="J17" s="191">
        <v>33.299999999999997</v>
      </c>
      <c r="K17" s="75"/>
      <c r="L17" s="75"/>
      <c r="M17" s="100">
        <v>38.799999999999997</v>
      </c>
      <c r="N17" s="191">
        <v>43.4</v>
      </c>
      <c r="O17" s="191">
        <v>37</v>
      </c>
      <c r="P17" s="191">
        <v>41.5</v>
      </c>
      <c r="Q17" s="190"/>
      <c r="R17" s="161" t="s">
        <v>120</v>
      </c>
      <c r="S17" s="19"/>
      <c r="T17" s="227"/>
      <c r="U17" s="227"/>
      <c r="V17" s="168"/>
    </row>
    <row r="18" spans="1:22" s="32" customFormat="1" ht="14.85" customHeight="1" x14ac:dyDescent="0.3">
      <c r="A18" s="168"/>
      <c r="B18" s="227"/>
      <c r="C18" s="227"/>
      <c r="D18" s="30"/>
      <c r="E18" s="160" t="s">
        <v>117</v>
      </c>
      <c r="F18" s="85"/>
      <c r="G18" s="191">
        <v>57.8</v>
      </c>
      <c r="H18" s="191">
        <v>72.7</v>
      </c>
      <c r="I18" s="191">
        <v>61.2</v>
      </c>
      <c r="J18" s="191">
        <v>43.6</v>
      </c>
      <c r="K18" s="75"/>
      <c r="L18" s="191"/>
      <c r="M18" s="190">
        <v>60.8</v>
      </c>
      <c r="N18" s="190">
        <v>59.1</v>
      </c>
      <c r="O18" s="190">
        <v>64.400000000000006</v>
      </c>
      <c r="P18" s="190">
        <v>51.4</v>
      </c>
      <c r="Q18" s="75"/>
      <c r="R18" s="161" t="s">
        <v>117</v>
      </c>
      <c r="S18" s="19"/>
      <c r="T18" s="227"/>
      <c r="U18" s="227"/>
      <c r="V18" s="168"/>
    </row>
    <row r="19" spans="1:22" s="32" customFormat="1" ht="14.85" customHeight="1" x14ac:dyDescent="0.3">
      <c r="A19" s="168"/>
      <c r="B19" s="227"/>
      <c r="C19" s="227"/>
      <c r="D19" s="30"/>
      <c r="E19" s="161" t="s">
        <v>123</v>
      </c>
      <c r="F19" s="85"/>
      <c r="G19" s="192">
        <v>94.4</v>
      </c>
      <c r="H19" s="192">
        <v>98.8</v>
      </c>
      <c r="I19" s="192">
        <v>96.3</v>
      </c>
      <c r="J19" s="192">
        <v>87.7</v>
      </c>
      <c r="K19" s="75"/>
      <c r="L19" s="191"/>
      <c r="M19" s="192">
        <v>90.3</v>
      </c>
      <c r="N19" s="191">
        <v>98.4</v>
      </c>
      <c r="O19" s="191">
        <v>93</v>
      </c>
      <c r="P19" s="191">
        <v>78.400000000000006</v>
      </c>
      <c r="Q19" s="191"/>
      <c r="R19" s="161" t="s">
        <v>124</v>
      </c>
      <c r="S19" s="19"/>
      <c r="T19" s="227"/>
      <c r="U19" s="227"/>
      <c r="V19" s="168"/>
    </row>
    <row r="20" spans="1:22" s="32" customFormat="1" ht="14.85" customHeight="1" x14ac:dyDescent="0.3">
      <c r="A20" s="168"/>
      <c r="B20" s="227"/>
      <c r="C20" s="227"/>
      <c r="D20" s="30"/>
      <c r="E20" s="160" t="s">
        <v>118</v>
      </c>
      <c r="F20" s="85"/>
      <c r="G20" s="191">
        <v>27.2</v>
      </c>
      <c r="H20" s="191">
        <v>35.299999999999997</v>
      </c>
      <c r="I20" s="191">
        <v>29.1</v>
      </c>
      <c r="J20" s="75">
        <v>19.399999999999999</v>
      </c>
      <c r="K20" s="75"/>
      <c r="L20" s="191"/>
      <c r="M20" s="191">
        <v>30.5</v>
      </c>
      <c r="N20" s="191">
        <v>31.3</v>
      </c>
      <c r="O20" s="191">
        <v>31.6</v>
      </c>
      <c r="P20" s="191">
        <v>26.9</v>
      </c>
      <c r="Q20" s="191"/>
      <c r="R20" s="162" t="s">
        <v>118</v>
      </c>
      <c r="S20" s="19"/>
      <c r="T20" s="227"/>
      <c r="U20" s="227"/>
      <c r="V20" s="168"/>
    </row>
    <row r="21" spans="1:22" s="32" customFormat="1" ht="14.85" customHeight="1" x14ac:dyDescent="0.3">
      <c r="A21" s="168"/>
      <c r="B21" s="227"/>
      <c r="C21" s="227"/>
      <c r="D21" s="30"/>
      <c r="E21" s="160" t="s">
        <v>122</v>
      </c>
      <c r="F21" s="85"/>
      <c r="G21" s="191">
        <v>36.4</v>
      </c>
      <c r="H21" s="191">
        <v>45</v>
      </c>
      <c r="I21" s="191">
        <v>44.5</v>
      </c>
      <c r="J21" s="191">
        <v>13.5</v>
      </c>
      <c r="K21" s="75"/>
      <c r="L21" s="191"/>
      <c r="M21" s="191">
        <v>42.2</v>
      </c>
      <c r="N21" s="191">
        <v>54.2</v>
      </c>
      <c r="O21" s="191">
        <v>46.7</v>
      </c>
      <c r="P21" s="191">
        <v>22.7</v>
      </c>
      <c r="Q21" s="191"/>
      <c r="R21" s="163" t="s">
        <v>119</v>
      </c>
      <c r="S21" s="19"/>
      <c r="T21" s="227"/>
      <c r="U21" s="227"/>
      <c r="V21" s="168"/>
    </row>
    <row r="22" spans="1:22" s="32" customFormat="1" ht="14.85" customHeight="1" x14ac:dyDescent="0.3">
      <c r="A22" s="168"/>
      <c r="B22" s="227"/>
      <c r="C22" s="227"/>
      <c r="D22" s="30"/>
      <c r="L22" s="195"/>
      <c r="S22" s="19"/>
      <c r="T22" s="227"/>
      <c r="U22" s="227"/>
      <c r="V22" s="168"/>
    </row>
    <row r="23" spans="1:22" s="32" customFormat="1" ht="14.85" customHeight="1" x14ac:dyDescent="0.3">
      <c r="A23" s="168"/>
      <c r="B23" s="227"/>
      <c r="C23" s="227"/>
      <c r="D23" s="30"/>
      <c r="L23" s="195"/>
      <c r="T23" s="227"/>
      <c r="U23" s="227"/>
      <c r="V23" s="168"/>
    </row>
    <row r="24" spans="1:22" s="32" customFormat="1" ht="14.85" customHeight="1" x14ac:dyDescent="0.3">
      <c r="A24" s="168"/>
      <c r="B24" s="227"/>
      <c r="C24" s="227"/>
      <c r="D24" s="30"/>
      <c r="E24" s="79"/>
      <c r="F24" s="85"/>
      <c r="G24" s="85"/>
      <c r="H24" s="85"/>
      <c r="I24" s="85"/>
      <c r="J24" s="85"/>
      <c r="L24" s="195"/>
      <c r="M24" s="85"/>
      <c r="N24" s="85"/>
      <c r="O24" s="85"/>
      <c r="P24" s="85"/>
      <c r="Q24" s="85"/>
      <c r="R24" s="99"/>
      <c r="S24" s="19"/>
      <c r="T24" s="227"/>
      <c r="U24" s="227"/>
      <c r="V24" s="168"/>
    </row>
    <row r="25" spans="1:22" s="32" customFormat="1" ht="14.85" customHeight="1" x14ac:dyDescent="0.3">
      <c r="A25" s="168"/>
      <c r="B25" s="227"/>
      <c r="C25" s="227"/>
      <c r="D25" s="30"/>
      <c r="E25" s="79"/>
      <c r="F25" s="85"/>
      <c r="G25" s="85"/>
      <c r="H25" s="85"/>
      <c r="I25" s="85"/>
      <c r="J25" s="85"/>
      <c r="L25" s="195"/>
      <c r="M25" s="85"/>
      <c r="N25" s="85"/>
      <c r="O25" s="85"/>
      <c r="P25" s="85"/>
      <c r="Q25" s="85"/>
      <c r="R25" s="99"/>
      <c r="S25" s="19"/>
      <c r="T25" s="227"/>
      <c r="U25" s="227"/>
      <c r="V25" s="168"/>
    </row>
    <row r="26" spans="1:22" s="32" customFormat="1" ht="14.85" customHeight="1" x14ac:dyDescent="0.3">
      <c r="A26" s="168"/>
      <c r="B26" s="227"/>
      <c r="C26" s="227"/>
      <c r="D26" s="30"/>
      <c r="E26" s="122"/>
      <c r="L26" s="195"/>
      <c r="R26" s="123"/>
      <c r="S26" s="19"/>
      <c r="T26" s="227"/>
      <c r="U26" s="227"/>
      <c r="V26" s="168"/>
    </row>
    <row r="27" spans="1:22" s="32" customFormat="1" ht="14.85" customHeight="1" x14ac:dyDescent="0.3">
      <c r="A27" s="168"/>
      <c r="B27" s="227"/>
      <c r="C27" s="227"/>
      <c r="D27" s="30"/>
      <c r="E27" s="122"/>
      <c r="L27" s="195"/>
      <c r="R27" s="123"/>
      <c r="S27" s="19"/>
      <c r="T27" s="227"/>
      <c r="U27" s="227"/>
      <c r="V27" s="168"/>
    </row>
    <row r="28" spans="1:22" s="32" customFormat="1" ht="14.85" customHeight="1" x14ac:dyDescent="0.3">
      <c r="A28" s="168"/>
      <c r="B28" s="227"/>
      <c r="C28" s="227"/>
      <c r="D28" s="30"/>
      <c r="E28" s="122"/>
      <c r="L28" s="195"/>
      <c r="R28" s="123"/>
      <c r="S28" s="19"/>
      <c r="T28" s="227"/>
      <c r="U28" s="227"/>
      <c r="V28" s="168"/>
    </row>
    <row r="29" spans="1:22" s="32" customFormat="1" ht="14.85" customHeight="1" x14ac:dyDescent="0.3">
      <c r="A29" s="168"/>
      <c r="B29" s="227"/>
      <c r="C29" s="227"/>
      <c r="D29" s="30"/>
      <c r="E29" s="122"/>
      <c r="F29" s="85"/>
      <c r="G29" s="85"/>
      <c r="H29" s="85"/>
      <c r="I29" s="85"/>
      <c r="J29" s="85"/>
      <c r="L29" s="195"/>
      <c r="M29" s="85"/>
      <c r="N29" s="85"/>
      <c r="O29" s="85"/>
      <c r="P29" s="85"/>
      <c r="Q29" s="85"/>
      <c r="R29" s="99"/>
      <c r="S29" s="19"/>
      <c r="T29" s="227"/>
      <c r="U29" s="227"/>
      <c r="V29" s="168"/>
    </row>
    <row r="30" spans="1:22" s="32" customFormat="1" ht="14.85" customHeight="1" x14ac:dyDescent="0.3">
      <c r="A30" s="168"/>
      <c r="B30" s="227"/>
      <c r="C30" s="227"/>
      <c r="D30" s="30"/>
      <c r="E30" s="122"/>
      <c r="F30" s="85"/>
      <c r="G30" s="85"/>
      <c r="H30" s="85"/>
      <c r="I30" s="85"/>
      <c r="J30" s="85"/>
      <c r="L30" s="195"/>
      <c r="M30" s="85"/>
      <c r="N30" s="85"/>
      <c r="O30" s="85"/>
      <c r="P30" s="85"/>
      <c r="Q30" s="85"/>
      <c r="R30" s="99"/>
      <c r="S30" s="19"/>
      <c r="T30" s="227"/>
      <c r="U30" s="227"/>
      <c r="V30" s="168"/>
    </row>
    <row r="31" spans="1:22" s="32" customFormat="1" ht="14.85" customHeight="1" x14ac:dyDescent="0.3">
      <c r="A31" s="168"/>
      <c r="B31" s="227"/>
      <c r="C31" s="227"/>
      <c r="D31" s="30"/>
      <c r="F31" s="85"/>
      <c r="G31" s="85"/>
      <c r="H31" s="85"/>
      <c r="I31" s="85"/>
      <c r="J31" s="85"/>
      <c r="L31" s="195"/>
      <c r="M31" s="85"/>
      <c r="N31" s="85"/>
      <c r="O31" s="85"/>
      <c r="P31" s="85"/>
      <c r="Q31" s="85"/>
      <c r="R31" s="99"/>
      <c r="S31" s="19"/>
      <c r="T31" s="227"/>
      <c r="U31" s="227"/>
      <c r="V31" s="168"/>
    </row>
    <row r="32" spans="1:22" s="32" customFormat="1" ht="14.85" customHeight="1" x14ac:dyDescent="0.3">
      <c r="A32" s="168"/>
      <c r="B32" s="227"/>
      <c r="C32" s="227"/>
      <c r="D32" s="30"/>
      <c r="F32" s="85"/>
      <c r="G32" s="85"/>
      <c r="H32" s="85"/>
      <c r="I32" s="85"/>
      <c r="J32" s="85"/>
      <c r="L32" s="195"/>
      <c r="M32" s="85"/>
      <c r="N32" s="85"/>
      <c r="O32" s="85"/>
      <c r="P32" s="85"/>
      <c r="Q32" s="85"/>
      <c r="R32" s="99"/>
      <c r="S32" s="19"/>
      <c r="T32" s="227"/>
      <c r="U32" s="227"/>
      <c r="V32" s="168"/>
    </row>
    <row r="33" spans="1:22" s="32" customFormat="1" ht="7.5" customHeight="1" x14ac:dyDescent="0.3">
      <c r="A33" s="168"/>
      <c r="B33" s="227"/>
      <c r="C33" s="227"/>
      <c r="D33" s="30"/>
      <c r="E33" s="77"/>
      <c r="F33" s="85"/>
      <c r="G33" s="85"/>
      <c r="H33" s="85"/>
      <c r="I33" s="85"/>
      <c r="J33" s="85"/>
      <c r="K33" s="55"/>
      <c r="L33" s="196"/>
      <c r="M33" s="85"/>
      <c r="N33" s="85"/>
      <c r="O33" s="85"/>
      <c r="P33" s="85"/>
      <c r="Q33" s="85"/>
      <c r="R33" s="80"/>
      <c r="S33" s="19"/>
      <c r="T33" s="227"/>
      <c r="U33" s="227"/>
      <c r="V33" s="168"/>
    </row>
    <row r="34" spans="1:22" s="32" customFormat="1" ht="14.85" customHeight="1" x14ac:dyDescent="0.3">
      <c r="A34" s="168"/>
      <c r="B34" s="227"/>
      <c r="C34" s="227"/>
      <c r="D34" s="30"/>
      <c r="L34" s="195"/>
      <c r="S34" s="19"/>
      <c r="T34" s="227"/>
      <c r="U34" s="227"/>
      <c r="V34" s="168"/>
    </row>
    <row r="35" spans="1:22" s="34" customFormat="1" ht="14.85" customHeight="1" x14ac:dyDescent="0.3">
      <c r="A35" s="168"/>
      <c r="B35" s="227"/>
      <c r="C35" s="227"/>
      <c r="D35" s="49"/>
      <c r="E35" s="110" t="s">
        <v>114</v>
      </c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110" t="s">
        <v>115</v>
      </c>
      <c r="Q35" s="110"/>
      <c r="R35" s="32"/>
      <c r="T35" s="227"/>
      <c r="U35" s="227"/>
      <c r="V35" s="168"/>
    </row>
    <row r="36" spans="1:22" s="34" customFormat="1" ht="84.75" customHeight="1" x14ac:dyDescent="0.2">
      <c r="A36" s="168"/>
      <c r="B36" s="227"/>
      <c r="C36" s="227"/>
      <c r="D36" s="49"/>
      <c r="E36" s="115" t="s">
        <v>35</v>
      </c>
      <c r="F36" s="110"/>
      <c r="G36" s="49"/>
      <c r="H36" s="49"/>
      <c r="I36" s="49"/>
      <c r="J36" s="49"/>
      <c r="K36" s="49"/>
      <c r="L36" s="49"/>
      <c r="M36" s="49"/>
      <c r="N36" s="49"/>
      <c r="O36" s="49"/>
      <c r="P36" s="115" t="s">
        <v>24</v>
      </c>
      <c r="Q36" s="110"/>
      <c r="T36" s="227"/>
      <c r="U36" s="227"/>
      <c r="V36" s="168"/>
    </row>
    <row r="37" spans="1:22" s="34" customFormat="1" ht="15" customHeight="1" x14ac:dyDescent="0.2"/>
    <row r="38" spans="1:22" s="32" customFormat="1" ht="15" customHeight="1" x14ac:dyDescent="0.3">
      <c r="E38" s="31"/>
      <c r="F38" s="35"/>
      <c r="G38" s="35"/>
      <c r="H38" s="35"/>
      <c r="R38" s="33"/>
    </row>
    <row r="39" spans="1:22" ht="15" customHeight="1" x14ac:dyDescent="0.3">
      <c r="F39" s="9"/>
      <c r="G39" s="9"/>
      <c r="H39" s="9"/>
    </row>
    <row r="40" spans="1:22" ht="15" customHeight="1" x14ac:dyDescent="0.3">
      <c r="E40" s="11"/>
    </row>
    <row r="41" spans="1:22" ht="15" customHeight="1" x14ac:dyDescent="0.3">
      <c r="E41" s="239"/>
      <c r="F41" s="239"/>
      <c r="G41" s="5"/>
      <c r="H41" s="5"/>
    </row>
    <row r="42" spans="1:22" ht="15" customHeight="1" x14ac:dyDescent="0.3">
      <c r="E42" s="11"/>
      <c r="F42" s="5"/>
      <c r="G42" s="5"/>
      <c r="H42" s="5"/>
    </row>
    <row r="43" spans="1:22" ht="15" customHeight="1" x14ac:dyDescent="0.3">
      <c r="E43" s="165"/>
      <c r="F43" s="5"/>
      <c r="G43" s="5"/>
      <c r="H43" s="5"/>
    </row>
    <row r="44" spans="1:22" ht="15" customHeight="1" x14ac:dyDescent="0.3">
      <c r="E44" s="11"/>
      <c r="F44" s="117"/>
      <c r="G44" s="117"/>
      <c r="H44" s="117"/>
      <c r="I44" s="117"/>
      <c r="J44" s="117"/>
      <c r="K44" s="117"/>
      <c r="L44" s="117"/>
      <c r="M44" s="117"/>
      <c r="N44" s="117"/>
      <c r="O44" s="117"/>
      <c r="P44" s="164"/>
      <c r="Q44" s="164"/>
    </row>
    <row r="45" spans="1:22" ht="15" customHeight="1" x14ac:dyDescent="0.3">
      <c r="E45" s="11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7"/>
      <c r="Q45" s="7"/>
    </row>
    <row r="46" spans="1:22" ht="15" customHeight="1" x14ac:dyDescent="0.3">
      <c r="E46" s="11"/>
      <c r="F46" s="109"/>
      <c r="G46" s="109"/>
      <c r="H46" s="109"/>
      <c r="I46" s="109"/>
      <c r="J46" s="109"/>
      <c r="K46" s="109"/>
      <c r="L46" s="109"/>
      <c r="M46" s="109"/>
      <c r="N46" s="109"/>
      <c r="O46" s="109"/>
      <c r="P46" s="7"/>
      <c r="Q46" s="7"/>
    </row>
    <row r="47" spans="1:22" ht="15" customHeight="1" x14ac:dyDescent="0.3">
      <c r="E47" s="11"/>
      <c r="F47" s="109"/>
      <c r="G47" s="109"/>
      <c r="H47" s="109"/>
      <c r="I47" s="109"/>
      <c r="J47" s="109"/>
      <c r="K47" s="109"/>
      <c r="L47" s="109"/>
      <c r="M47" s="109"/>
      <c r="N47" s="109"/>
      <c r="O47" s="109"/>
      <c r="P47" s="7"/>
      <c r="Q47" s="7"/>
    </row>
    <row r="48" spans="1:22" ht="15" customHeight="1" x14ac:dyDescent="0.3">
      <c r="E48" s="11"/>
    </row>
    <row r="50" spans="5:13" ht="15" customHeight="1" x14ac:dyDescent="0.3">
      <c r="E50" s="11"/>
    </row>
    <row r="51" spans="5:13" ht="15" customHeight="1" x14ac:dyDescent="0.3">
      <c r="E51" s="11"/>
    </row>
    <row r="52" spans="5:13" ht="15" customHeight="1" x14ac:dyDescent="0.3">
      <c r="E52" s="11"/>
    </row>
    <row r="53" spans="5:13" ht="15" customHeight="1" x14ac:dyDescent="0.3">
      <c r="E53" s="11"/>
    </row>
    <row r="54" spans="5:13" ht="15" customHeight="1" x14ac:dyDescent="0.3">
      <c r="E54" s="239"/>
      <c r="F54" s="239"/>
      <c r="G54" s="239"/>
      <c r="H54" s="239"/>
      <c r="I54" s="239"/>
      <c r="J54" s="239"/>
      <c r="K54" s="239"/>
      <c r="L54" s="239"/>
    </row>
    <row r="55" spans="5:13" ht="15" customHeight="1" x14ac:dyDescent="0.3">
      <c r="E55" s="11"/>
      <c r="F55" s="5"/>
      <c r="G55" s="5"/>
      <c r="H55" s="5"/>
    </row>
    <row r="56" spans="5:13" ht="15" customHeight="1" x14ac:dyDescent="0.3">
      <c r="E56" s="119"/>
      <c r="F56" s="5"/>
      <c r="G56" s="5"/>
      <c r="H56" s="5"/>
    </row>
    <row r="57" spans="5:13" ht="15" customHeight="1" x14ac:dyDescent="0.3">
      <c r="E57" s="154"/>
      <c r="F57" s="124"/>
      <c r="G57" s="109"/>
      <c r="H57" s="109"/>
      <c r="J57" s="117"/>
      <c r="K57" s="117"/>
      <c r="L57" s="117"/>
      <c r="M57" s="117"/>
    </row>
    <row r="58" spans="5:13" ht="15" customHeight="1" x14ac:dyDescent="0.3">
      <c r="E58" s="11"/>
      <c r="F58" s="167"/>
      <c r="G58" s="167"/>
      <c r="I58" s="166"/>
      <c r="J58" s="150"/>
      <c r="K58" s="109"/>
      <c r="L58" s="109"/>
      <c r="M58" s="109"/>
    </row>
    <row r="59" spans="5:13" ht="15" customHeight="1" x14ac:dyDescent="0.3">
      <c r="E59" s="109"/>
      <c r="J59" s="109"/>
      <c r="K59" s="109"/>
      <c r="L59" s="109"/>
      <c r="M59" s="109"/>
    </row>
    <row r="60" spans="5:13" ht="15" customHeight="1" x14ac:dyDescent="0.3">
      <c r="E60" s="109"/>
      <c r="F60" s="109"/>
      <c r="G60" s="109"/>
      <c r="I60" s="109"/>
      <c r="J60" s="109"/>
      <c r="K60" s="109"/>
      <c r="L60" s="109"/>
      <c r="M60" s="109"/>
    </row>
    <row r="61" spans="5:13" ht="15" customHeight="1" x14ac:dyDescent="0.3">
      <c r="E61" s="109"/>
    </row>
    <row r="62" spans="5:13" ht="15" customHeight="1" x14ac:dyDescent="0.3">
      <c r="E62" s="109"/>
    </row>
    <row r="63" spans="5:13" ht="15" customHeight="1" x14ac:dyDescent="0.3">
      <c r="E63" s="109"/>
      <c r="I63" s="109"/>
    </row>
    <row r="64" spans="5:13" ht="15" customHeight="1" x14ac:dyDescent="0.3">
      <c r="E64" s="109"/>
    </row>
    <row r="65" spans="5:8" ht="15" customHeight="1" x14ac:dyDescent="0.3">
      <c r="E65" s="109"/>
    </row>
    <row r="66" spans="5:8" ht="15" customHeight="1" x14ac:dyDescent="0.3">
      <c r="E66" s="109"/>
    </row>
    <row r="71" spans="5:8" ht="15" customHeight="1" x14ac:dyDescent="0.3">
      <c r="E71" s="11"/>
    </row>
    <row r="72" spans="5:8" ht="15" customHeight="1" x14ac:dyDescent="0.3">
      <c r="E72" s="11"/>
    </row>
    <row r="73" spans="5:8" ht="15" customHeight="1" x14ac:dyDescent="0.3">
      <c r="E73" s="11"/>
    </row>
    <row r="74" spans="5:8" ht="15" customHeight="1" x14ac:dyDescent="0.3">
      <c r="E74" s="239"/>
      <c r="F74" s="239"/>
      <c r="G74" s="194"/>
      <c r="H74" s="194"/>
    </row>
    <row r="75" spans="5:8" ht="15" customHeight="1" x14ac:dyDescent="0.3">
      <c r="E75" s="11"/>
      <c r="F75" s="194"/>
      <c r="G75" s="194"/>
      <c r="H75" s="194"/>
    </row>
    <row r="76" spans="5:8" ht="15" customHeight="1" x14ac:dyDescent="0.3">
      <c r="E76" s="193"/>
      <c r="F76" s="194"/>
      <c r="G76" s="194"/>
      <c r="H76" s="194"/>
    </row>
    <row r="77" spans="5:8" ht="15" customHeight="1" x14ac:dyDescent="0.3">
      <c r="E77" s="154"/>
      <c r="F77" s="124"/>
      <c r="G77" s="109"/>
      <c r="H77" s="109"/>
    </row>
    <row r="78" spans="5:8" ht="15" customHeight="1" x14ac:dyDescent="0.3">
      <c r="E78" s="11"/>
      <c r="F78" s="150"/>
      <c r="G78" s="150"/>
      <c r="H78" s="150"/>
    </row>
    <row r="79" spans="5:8" ht="15" customHeight="1" x14ac:dyDescent="0.3">
      <c r="E79" s="109"/>
      <c r="F79" s="109"/>
    </row>
    <row r="80" spans="5:8" ht="15" customHeight="1" x14ac:dyDescent="0.3">
      <c r="E80" s="109"/>
      <c r="F80" s="109"/>
      <c r="G80" s="109"/>
      <c r="H80" s="109"/>
    </row>
    <row r="81" spans="5:6" ht="15" customHeight="1" x14ac:dyDescent="0.3">
      <c r="E81" s="109"/>
    </row>
    <row r="82" spans="5:6" ht="15" customHeight="1" x14ac:dyDescent="0.3">
      <c r="E82" s="109"/>
      <c r="F82" s="109"/>
    </row>
    <row r="83" spans="5:6" ht="15" customHeight="1" x14ac:dyDescent="0.3">
      <c r="E83" s="109"/>
      <c r="F83" s="109"/>
    </row>
    <row r="84" spans="5:6" ht="15" customHeight="1" x14ac:dyDescent="0.3">
      <c r="E84" s="109"/>
      <c r="F84" s="109"/>
    </row>
    <row r="85" spans="5:6" ht="15" customHeight="1" x14ac:dyDescent="0.3">
      <c r="E85" s="109"/>
      <c r="F85" s="109"/>
    </row>
    <row r="86" spans="5:6" ht="15" customHeight="1" x14ac:dyDescent="0.3">
      <c r="E86" s="109"/>
      <c r="F86" s="109"/>
    </row>
  </sheetData>
  <mergeCells count="15">
    <mergeCell ref="E74:F74"/>
    <mergeCell ref="E54:L54"/>
    <mergeCell ref="B2:C36"/>
    <mergeCell ref="T2:U36"/>
    <mergeCell ref="D3:D4"/>
    <mergeCell ref="E3:E4"/>
    <mergeCell ref="Q3:Q4"/>
    <mergeCell ref="R3:R4"/>
    <mergeCell ref="E7:K8"/>
    <mergeCell ref="L7:R8"/>
    <mergeCell ref="E41:F41"/>
    <mergeCell ref="H10:J10"/>
    <mergeCell ref="G10:G11"/>
    <mergeCell ref="N10:P10"/>
    <mergeCell ref="M10:M11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colBreaks count="1" manualBreakCount="1">
    <brk id="11" max="3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4"/>
  <sheetViews>
    <sheetView view="pageBreakPreview" topLeftCell="A13" zoomScale="80" zoomScaleNormal="80" zoomScaleSheetLayoutView="80" workbookViewId="0">
      <selection activeCell="L28" sqref="L28"/>
    </sheetView>
  </sheetViews>
  <sheetFormatPr defaultColWidth="9.109375" defaultRowHeight="15" customHeight="1" x14ac:dyDescent="0.3"/>
  <cols>
    <col min="1" max="1" width="2.6640625" style="10" customWidth="1"/>
    <col min="2" max="2" width="0.88671875" style="10" customWidth="1"/>
    <col min="3" max="3" width="6.6640625" style="10" customWidth="1"/>
    <col min="4" max="4" width="1.6640625" style="10" customWidth="1"/>
    <col min="5" max="5" width="50.6640625" style="10" customWidth="1"/>
    <col min="6" max="10" width="9.33203125" style="10" customWidth="1"/>
    <col min="11" max="12" width="13.33203125" style="10" customWidth="1"/>
    <col min="13" max="17" width="9.33203125" style="10" customWidth="1"/>
    <col min="18" max="18" width="50.6640625" style="7" customWidth="1"/>
    <col min="19" max="19" width="1.6640625" style="10" customWidth="1"/>
    <col min="20" max="20" width="6.6640625" style="10" customWidth="1"/>
    <col min="21" max="21" width="0.88671875" style="10" customWidth="1"/>
    <col min="22" max="22" width="2.6640625" style="10" customWidth="1"/>
    <col min="23" max="24" width="9.109375" style="10"/>
    <col min="25" max="25" width="19.33203125" style="10" customWidth="1"/>
    <col min="26" max="26" width="14.44140625" style="10" bestFit="1" customWidth="1"/>
    <col min="27" max="27" width="12.33203125" style="10" bestFit="1" customWidth="1"/>
    <col min="28" max="28" width="14.44140625" style="10" bestFit="1" customWidth="1"/>
    <col min="29" max="29" width="12.33203125" style="10" bestFit="1" customWidth="1"/>
    <col min="30" max="30" width="14.44140625" style="10" bestFit="1" customWidth="1"/>
    <col min="31" max="31" width="12.33203125" style="10" bestFit="1" customWidth="1"/>
    <col min="32" max="32" width="14.44140625" style="10" bestFit="1" customWidth="1"/>
    <col min="33" max="33" width="12.33203125" style="10" bestFit="1" customWidth="1"/>
    <col min="34" max="34" width="14.44140625" style="10" bestFit="1" customWidth="1"/>
    <col min="35" max="35" width="12.33203125" style="10" bestFit="1" customWidth="1"/>
    <col min="36" max="16384" width="9.109375" style="10"/>
  </cols>
  <sheetData>
    <row r="1" spans="1:22" ht="15" customHeight="1" x14ac:dyDescent="0.3">
      <c r="A1" s="168"/>
      <c r="B1" s="168"/>
      <c r="C1" s="168"/>
      <c r="D1" s="142"/>
      <c r="E1" s="143"/>
      <c r="F1" s="143"/>
      <c r="G1" s="143"/>
      <c r="H1" s="143"/>
      <c r="I1" s="141"/>
      <c r="J1" s="143"/>
      <c r="K1" s="143"/>
      <c r="L1" s="143"/>
      <c r="M1" s="144"/>
      <c r="N1" s="143"/>
      <c r="O1" s="141"/>
      <c r="P1" s="141"/>
      <c r="Q1" s="142"/>
      <c r="R1" s="143"/>
      <c r="S1" s="143"/>
      <c r="T1" s="168"/>
      <c r="U1" s="168"/>
      <c r="V1" s="168"/>
    </row>
    <row r="2" spans="1:22" ht="15" customHeight="1" x14ac:dyDescent="0.3">
      <c r="A2" s="168"/>
      <c r="B2" s="227" t="s">
        <v>85</v>
      </c>
      <c r="C2" s="227"/>
      <c r="D2" s="142"/>
      <c r="E2" s="143"/>
      <c r="F2" s="143"/>
      <c r="G2" s="143"/>
      <c r="H2" s="143"/>
      <c r="I2" s="141"/>
      <c r="J2" s="143"/>
      <c r="K2" s="143"/>
      <c r="L2" s="143"/>
      <c r="M2" s="144"/>
      <c r="N2" s="143"/>
      <c r="O2" s="141"/>
      <c r="P2" s="141"/>
      <c r="Q2" s="142"/>
      <c r="R2" s="143"/>
      <c r="S2" s="143"/>
      <c r="T2" s="227" t="s">
        <v>86</v>
      </c>
      <c r="U2" s="227"/>
      <c r="V2" s="168"/>
    </row>
    <row r="3" spans="1:22" ht="15" customHeight="1" x14ac:dyDescent="0.3">
      <c r="A3" s="168"/>
      <c r="B3" s="227"/>
      <c r="C3" s="227"/>
      <c r="D3" s="240"/>
      <c r="E3" s="237" t="s">
        <v>88</v>
      </c>
      <c r="F3" s="143"/>
      <c r="G3" s="143"/>
      <c r="H3" s="143"/>
      <c r="I3" s="145"/>
      <c r="J3" s="145"/>
      <c r="K3" s="145"/>
      <c r="L3" s="145"/>
      <c r="M3" s="145"/>
      <c r="N3" s="145"/>
      <c r="O3" s="141"/>
      <c r="P3" s="141"/>
      <c r="Q3" s="241"/>
      <c r="R3" s="229" t="s">
        <v>94</v>
      </c>
      <c r="S3" s="143"/>
      <c r="T3" s="227"/>
      <c r="U3" s="227"/>
      <c r="V3" s="168"/>
    </row>
    <row r="4" spans="1:22" ht="15" customHeight="1" x14ac:dyDescent="0.3">
      <c r="A4" s="168"/>
      <c r="B4" s="227"/>
      <c r="C4" s="227"/>
      <c r="D4" s="240"/>
      <c r="E4" s="237"/>
      <c r="F4" s="143"/>
      <c r="G4" s="143"/>
      <c r="H4" s="143"/>
      <c r="I4" s="145"/>
      <c r="J4" s="145"/>
      <c r="K4" s="145"/>
      <c r="L4" s="145"/>
      <c r="M4" s="145"/>
      <c r="N4" s="145"/>
      <c r="O4" s="141"/>
      <c r="P4" s="141"/>
      <c r="Q4" s="241"/>
      <c r="R4" s="229"/>
      <c r="S4" s="143"/>
      <c r="T4" s="227"/>
      <c r="U4" s="227"/>
      <c r="V4" s="168"/>
    </row>
    <row r="5" spans="1:22" ht="15" customHeight="1" thickBot="1" x14ac:dyDescent="0.35">
      <c r="A5" s="168"/>
      <c r="B5" s="227"/>
      <c r="C5" s="227"/>
      <c r="D5" s="146"/>
      <c r="E5" s="146"/>
      <c r="F5" s="146"/>
      <c r="G5" s="146"/>
      <c r="H5" s="143"/>
      <c r="I5" s="141"/>
      <c r="J5" s="146"/>
      <c r="K5" s="146"/>
      <c r="L5" s="146"/>
      <c r="M5" s="147"/>
      <c r="N5" s="143"/>
      <c r="O5" s="141"/>
      <c r="P5" s="141"/>
      <c r="Q5" s="146"/>
      <c r="R5" s="146"/>
      <c r="S5" s="146"/>
      <c r="T5" s="227"/>
      <c r="U5" s="227"/>
      <c r="V5" s="168"/>
    </row>
    <row r="6" spans="1:22" ht="3.75" customHeight="1" thickTop="1" thickBot="1" x14ac:dyDescent="0.35">
      <c r="A6" s="168"/>
      <c r="B6" s="227"/>
      <c r="C6" s="227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227"/>
      <c r="U6" s="227"/>
      <c r="V6" s="168"/>
    </row>
    <row r="7" spans="1:22" ht="14.25" customHeight="1" thickTop="1" x14ac:dyDescent="0.3">
      <c r="A7" s="168"/>
      <c r="B7" s="227"/>
      <c r="C7" s="227"/>
      <c r="D7" s="8"/>
      <c r="E7" s="230" t="s">
        <v>108</v>
      </c>
      <c r="F7" s="230"/>
      <c r="G7" s="230"/>
      <c r="H7" s="230"/>
      <c r="I7" s="230"/>
      <c r="J7" s="230"/>
      <c r="K7" s="230"/>
      <c r="L7" s="242" t="s">
        <v>109</v>
      </c>
      <c r="M7" s="242"/>
      <c r="N7" s="242"/>
      <c r="O7" s="242"/>
      <c r="P7" s="242"/>
      <c r="Q7" s="242"/>
      <c r="R7" s="242"/>
      <c r="S7" s="148"/>
      <c r="T7" s="227"/>
      <c r="U7" s="227"/>
      <c r="V7" s="168"/>
    </row>
    <row r="8" spans="1:22" ht="15" customHeight="1" x14ac:dyDescent="0.3">
      <c r="A8" s="168"/>
      <c r="B8" s="227"/>
      <c r="C8" s="227"/>
      <c r="D8" s="8"/>
      <c r="E8" s="230"/>
      <c r="F8" s="230"/>
      <c r="G8" s="230"/>
      <c r="H8" s="230"/>
      <c r="I8" s="230"/>
      <c r="J8" s="230"/>
      <c r="K8" s="230"/>
      <c r="L8" s="231"/>
      <c r="M8" s="231"/>
      <c r="N8" s="231"/>
      <c r="O8" s="231"/>
      <c r="P8" s="231"/>
      <c r="Q8" s="231"/>
      <c r="R8" s="231"/>
      <c r="S8" s="148"/>
      <c r="T8" s="227"/>
      <c r="U8" s="227"/>
      <c r="V8" s="168"/>
    </row>
    <row r="9" spans="1:22" ht="14.4" customHeight="1" x14ac:dyDescent="0.3">
      <c r="A9" s="168"/>
      <c r="B9" s="227"/>
      <c r="C9" s="227"/>
      <c r="D9" s="8"/>
      <c r="E9" s="1"/>
      <c r="F9" s="6"/>
      <c r="G9" s="6"/>
      <c r="H9" s="6"/>
      <c r="T9" s="227"/>
      <c r="U9" s="227"/>
      <c r="V9" s="168"/>
    </row>
    <row r="10" spans="1:22" ht="14.85" customHeight="1" x14ac:dyDescent="0.3">
      <c r="A10" s="168"/>
      <c r="B10" s="227"/>
      <c r="C10" s="227"/>
      <c r="D10" s="8"/>
      <c r="E10" s="1"/>
      <c r="F10" s="173">
        <v>2019</v>
      </c>
      <c r="G10" s="173">
        <v>2020</v>
      </c>
      <c r="H10" s="173">
        <v>2021</v>
      </c>
      <c r="I10" s="173">
        <v>2022</v>
      </c>
      <c r="J10" s="173">
        <v>2023</v>
      </c>
      <c r="K10" s="187"/>
      <c r="L10" s="177"/>
      <c r="M10" s="173">
        <v>2019</v>
      </c>
      <c r="N10" s="173">
        <v>2020</v>
      </c>
      <c r="O10" s="173">
        <v>2021</v>
      </c>
      <c r="P10" s="173">
        <v>2022</v>
      </c>
      <c r="Q10" s="173">
        <v>2023</v>
      </c>
      <c r="T10" s="227"/>
      <c r="U10" s="227"/>
      <c r="V10" s="168"/>
    </row>
    <row r="11" spans="1:22" s="32" customFormat="1" ht="14.85" customHeight="1" x14ac:dyDescent="0.3">
      <c r="A11" s="168"/>
      <c r="B11" s="227"/>
      <c r="C11" s="227"/>
      <c r="D11" s="30"/>
      <c r="E11" s="184" t="s">
        <v>12</v>
      </c>
      <c r="F11" s="85"/>
      <c r="G11" s="85"/>
      <c r="H11" s="85"/>
      <c r="I11" s="85"/>
      <c r="J11" s="85"/>
      <c r="L11" s="55"/>
      <c r="M11" s="84"/>
      <c r="N11" s="84"/>
      <c r="O11" s="84"/>
      <c r="P11" s="84"/>
      <c r="Q11" s="84"/>
      <c r="R11" s="188" t="s">
        <v>34</v>
      </c>
      <c r="T11" s="227"/>
      <c r="U11" s="227"/>
      <c r="V11" s="168"/>
    </row>
    <row r="12" spans="1:22" s="32" customFormat="1" ht="14.85" customHeight="1" x14ac:dyDescent="0.3">
      <c r="A12" s="168"/>
      <c r="B12" s="227"/>
      <c r="C12" s="227"/>
      <c r="D12" s="30"/>
      <c r="E12" s="79" t="s">
        <v>104</v>
      </c>
      <c r="F12" s="85">
        <v>90.6</v>
      </c>
      <c r="G12" s="85">
        <v>89.6</v>
      </c>
      <c r="H12" s="85">
        <v>90</v>
      </c>
      <c r="I12" s="85">
        <v>92.2</v>
      </c>
      <c r="J12" s="85">
        <v>94.9</v>
      </c>
      <c r="K12" s="189"/>
      <c r="L12" s="55"/>
      <c r="M12" s="84">
        <v>92.3</v>
      </c>
      <c r="N12" s="84">
        <v>88.1</v>
      </c>
      <c r="O12" s="84">
        <v>89.9</v>
      </c>
      <c r="P12" s="84">
        <v>93.8</v>
      </c>
      <c r="Q12" s="84">
        <v>93.5</v>
      </c>
      <c r="R12" s="98" t="s">
        <v>105</v>
      </c>
      <c r="S12" s="19"/>
      <c r="T12" s="227"/>
      <c r="U12" s="227"/>
      <c r="V12" s="168"/>
    </row>
    <row r="13" spans="1:22" s="32" customFormat="1" ht="14.85" customHeight="1" x14ac:dyDescent="0.3">
      <c r="A13" s="168"/>
      <c r="B13" s="227"/>
      <c r="C13" s="227"/>
      <c r="D13" s="30"/>
      <c r="E13" s="78" t="s">
        <v>20</v>
      </c>
      <c r="F13" s="85">
        <v>8.1</v>
      </c>
      <c r="G13" s="85">
        <v>8.8000000000000007</v>
      </c>
      <c r="H13" s="85">
        <v>8</v>
      </c>
      <c r="I13" s="85">
        <v>6.4</v>
      </c>
      <c r="J13" s="85">
        <v>3.9</v>
      </c>
      <c r="K13" s="189"/>
      <c r="L13" s="55"/>
      <c r="M13" s="55">
        <v>6.9</v>
      </c>
      <c r="N13" s="55">
        <v>9.6999999999999993</v>
      </c>
      <c r="O13" s="55">
        <v>8</v>
      </c>
      <c r="P13" s="55">
        <v>4.5</v>
      </c>
      <c r="Q13" s="55">
        <v>5.0999999999999996</v>
      </c>
      <c r="R13" s="98" t="s">
        <v>11</v>
      </c>
      <c r="S13" s="19"/>
      <c r="T13" s="227"/>
      <c r="U13" s="227"/>
      <c r="V13" s="168"/>
    </row>
    <row r="14" spans="1:22" s="32" customFormat="1" ht="14.85" customHeight="1" x14ac:dyDescent="0.3">
      <c r="A14" s="168"/>
      <c r="B14" s="227"/>
      <c r="C14" s="227"/>
      <c r="D14" s="30"/>
      <c r="E14" s="79" t="s">
        <v>36</v>
      </c>
      <c r="F14" s="85">
        <v>1.3</v>
      </c>
      <c r="G14" s="85">
        <v>1.6</v>
      </c>
      <c r="H14" s="85">
        <v>2</v>
      </c>
      <c r="I14" s="85">
        <v>1.4</v>
      </c>
      <c r="J14" s="85">
        <v>1.1000000000000001</v>
      </c>
      <c r="K14" s="189"/>
      <c r="L14" s="55"/>
      <c r="M14" s="55">
        <v>0.8</v>
      </c>
      <c r="N14" s="55">
        <v>2.2000000000000002</v>
      </c>
      <c r="O14" s="55">
        <v>2</v>
      </c>
      <c r="P14" s="55">
        <v>1.7</v>
      </c>
      <c r="Q14" s="55">
        <v>1.5</v>
      </c>
      <c r="R14" s="99" t="s">
        <v>37</v>
      </c>
      <c r="S14" s="19"/>
      <c r="T14" s="227"/>
      <c r="U14" s="227"/>
      <c r="V14" s="168"/>
    </row>
    <row r="15" spans="1:22" s="32" customFormat="1" ht="14.85" customHeight="1" x14ac:dyDescent="0.3">
      <c r="A15" s="168"/>
      <c r="B15" s="227"/>
      <c r="C15" s="227"/>
      <c r="D15" s="30"/>
      <c r="F15" s="189"/>
      <c r="G15" s="189"/>
      <c r="H15" s="189"/>
      <c r="I15" s="189"/>
      <c r="J15" s="189"/>
      <c r="K15" s="189"/>
      <c r="L15" s="189"/>
      <c r="M15" s="189"/>
      <c r="N15" s="189"/>
      <c r="O15" s="189"/>
      <c r="P15" s="189"/>
      <c r="Q15" s="189"/>
      <c r="S15" s="19"/>
      <c r="T15" s="227"/>
      <c r="U15" s="227"/>
      <c r="V15" s="168"/>
    </row>
    <row r="16" spans="1:22" s="32" customFormat="1" ht="14.85" customHeight="1" x14ac:dyDescent="0.3">
      <c r="A16" s="168"/>
      <c r="B16" s="227"/>
      <c r="C16" s="227"/>
      <c r="D16" s="30"/>
      <c r="E16" s="184" t="s">
        <v>13</v>
      </c>
      <c r="F16" s="85"/>
      <c r="G16" s="85"/>
      <c r="H16" s="85"/>
      <c r="I16" s="85"/>
      <c r="J16" s="85"/>
      <c r="K16" s="189"/>
      <c r="L16" s="55"/>
      <c r="M16" s="84"/>
      <c r="N16" s="84"/>
      <c r="O16" s="84"/>
      <c r="P16" s="84"/>
      <c r="Q16" s="84"/>
      <c r="R16" s="188" t="s">
        <v>14</v>
      </c>
      <c r="S16" s="19"/>
      <c r="T16" s="227"/>
      <c r="U16" s="227"/>
      <c r="V16" s="168"/>
    </row>
    <row r="17" spans="1:22" s="32" customFormat="1" ht="14.85" customHeight="1" x14ac:dyDescent="0.3">
      <c r="A17" s="168"/>
      <c r="B17" s="227"/>
      <c r="C17" s="227"/>
      <c r="D17" s="30"/>
      <c r="E17" s="79" t="s">
        <v>57</v>
      </c>
      <c r="F17" s="85">
        <v>85.1</v>
      </c>
      <c r="G17" s="85">
        <v>85.1</v>
      </c>
      <c r="H17" s="85">
        <v>81.599999999999994</v>
      </c>
      <c r="I17" s="85">
        <v>85.5</v>
      </c>
      <c r="J17" s="85">
        <v>80.7</v>
      </c>
      <c r="K17" s="189"/>
      <c r="L17" s="55"/>
      <c r="M17" s="84">
        <v>86.1</v>
      </c>
      <c r="N17" s="84">
        <v>84.3</v>
      </c>
      <c r="O17" s="84">
        <v>83.8</v>
      </c>
      <c r="P17" s="84">
        <v>86.9</v>
      </c>
      <c r="Q17" s="84">
        <v>83.8</v>
      </c>
      <c r="R17" s="98" t="s">
        <v>54</v>
      </c>
      <c r="S17" s="19"/>
      <c r="T17" s="227"/>
      <c r="U17" s="227"/>
      <c r="V17" s="168"/>
    </row>
    <row r="18" spans="1:22" s="32" customFormat="1" ht="14.85" customHeight="1" x14ac:dyDescent="0.3">
      <c r="A18" s="168"/>
      <c r="B18" s="227"/>
      <c r="C18" s="227"/>
      <c r="D18" s="30"/>
      <c r="E18" s="79" t="s">
        <v>55</v>
      </c>
      <c r="F18" s="189">
        <v>73.400000000000006</v>
      </c>
      <c r="G18" s="189">
        <v>74.2</v>
      </c>
      <c r="H18" s="189">
        <v>72.099999999999994</v>
      </c>
      <c r="I18" s="189">
        <v>63.6</v>
      </c>
      <c r="J18" s="85">
        <v>67</v>
      </c>
      <c r="K18" s="189"/>
      <c r="L18" s="189"/>
      <c r="M18" s="189">
        <v>69.599999999999994</v>
      </c>
      <c r="N18" s="189">
        <v>69.3</v>
      </c>
      <c r="O18" s="189">
        <v>73.099999999999994</v>
      </c>
      <c r="P18" s="189">
        <v>65.900000000000006</v>
      </c>
      <c r="Q18" s="84">
        <v>63.7</v>
      </c>
      <c r="R18" s="98" t="s">
        <v>56</v>
      </c>
      <c r="S18" s="19"/>
      <c r="T18" s="227"/>
      <c r="U18" s="227"/>
      <c r="V18" s="168"/>
    </row>
    <row r="19" spans="1:22" s="32" customFormat="1" ht="14.85" customHeight="1" x14ac:dyDescent="0.3">
      <c r="A19" s="168"/>
      <c r="B19" s="227"/>
      <c r="C19" s="227"/>
      <c r="D19" s="30"/>
      <c r="E19" s="79" t="s">
        <v>106</v>
      </c>
      <c r="F19" s="85">
        <v>67.400000000000006</v>
      </c>
      <c r="G19" s="85">
        <v>73.8</v>
      </c>
      <c r="H19" s="85">
        <v>75.400000000000006</v>
      </c>
      <c r="I19" s="85">
        <v>72.7</v>
      </c>
      <c r="J19" s="85">
        <v>73.3</v>
      </c>
      <c r="K19" s="189"/>
      <c r="L19" s="55"/>
      <c r="M19" s="84">
        <v>64.400000000000006</v>
      </c>
      <c r="N19" s="84">
        <v>66.3</v>
      </c>
      <c r="O19" s="84">
        <v>71.400000000000006</v>
      </c>
      <c r="P19" s="84">
        <v>72.599999999999994</v>
      </c>
      <c r="Q19" s="84">
        <v>67.8</v>
      </c>
      <c r="R19" s="98" t="s">
        <v>107</v>
      </c>
      <c r="S19" s="19"/>
      <c r="T19" s="227"/>
      <c r="U19" s="227"/>
      <c r="V19" s="168"/>
    </row>
    <row r="20" spans="1:22" s="32" customFormat="1" ht="14.85" customHeight="1" x14ac:dyDescent="0.3">
      <c r="A20" s="168"/>
      <c r="B20" s="227"/>
      <c r="C20" s="227"/>
      <c r="D20" s="30"/>
      <c r="E20" s="79" t="s">
        <v>21</v>
      </c>
      <c r="F20" s="189">
        <v>73.3</v>
      </c>
      <c r="G20" s="189">
        <v>87.1</v>
      </c>
      <c r="H20" s="189">
        <v>78.400000000000006</v>
      </c>
      <c r="I20" s="189">
        <v>73.099999999999994</v>
      </c>
      <c r="J20" s="85">
        <v>69.599999999999994</v>
      </c>
      <c r="K20" s="189"/>
      <c r="L20" s="55"/>
      <c r="M20" s="189">
        <v>71.2</v>
      </c>
      <c r="N20" s="189">
        <v>86.7</v>
      </c>
      <c r="O20" s="189">
        <v>81.5</v>
      </c>
      <c r="P20" s="189">
        <v>77.7</v>
      </c>
      <c r="Q20" s="84">
        <v>69.7</v>
      </c>
      <c r="R20" s="98" t="s">
        <v>30</v>
      </c>
      <c r="S20" s="19"/>
      <c r="T20" s="227"/>
      <c r="U20" s="227"/>
      <c r="V20" s="168"/>
    </row>
    <row r="21" spans="1:22" s="32" customFormat="1" ht="14.85" customHeight="1" x14ac:dyDescent="0.3">
      <c r="A21" s="168"/>
      <c r="B21" s="227"/>
      <c r="C21" s="227"/>
      <c r="D21" s="30"/>
      <c r="E21" s="79" t="s">
        <v>28</v>
      </c>
      <c r="F21" s="85">
        <v>67.099999999999994</v>
      </c>
      <c r="G21" s="85">
        <v>65.7</v>
      </c>
      <c r="H21" s="85">
        <v>64.3</v>
      </c>
      <c r="I21" s="85">
        <v>52</v>
      </c>
      <c r="J21" s="85">
        <v>68.099999999999994</v>
      </c>
      <c r="K21" s="189"/>
      <c r="L21" s="55"/>
      <c r="M21" s="85">
        <v>65.2</v>
      </c>
      <c r="N21" s="85">
        <v>63.8</v>
      </c>
      <c r="O21" s="85">
        <v>65.900000000000006</v>
      </c>
      <c r="P21" s="85">
        <v>56.1</v>
      </c>
      <c r="Q21" s="84">
        <v>64.3</v>
      </c>
      <c r="R21" s="99" t="s">
        <v>29</v>
      </c>
      <c r="S21" s="19"/>
      <c r="T21" s="227"/>
      <c r="U21" s="227"/>
      <c r="V21" s="168"/>
    </row>
    <row r="22" spans="1:22" s="32" customFormat="1" ht="14.85" customHeight="1" x14ac:dyDescent="0.3">
      <c r="A22" s="168"/>
      <c r="B22" s="227"/>
      <c r="C22" s="227"/>
      <c r="D22" s="30"/>
      <c r="E22" s="79"/>
      <c r="F22" s="85"/>
      <c r="G22" s="85"/>
      <c r="H22" s="85"/>
      <c r="I22" s="85"/>
      <c r="J22" s="85"/>
      <c r="M22" s="85"/>
      <c r="N22" s="85"/>
      <c r="O22" s="85"/>
      <c r="P22" s="85"/>
      <c r="Q22" s="85"/>
      <c r="R22" s="99"/>
      <c r="S22" s="19"/>
      <c r="T22" s="227"/>
      <c r="U22" s="227"/>
      <c r="V22" s="168"/>
    </row>
    <row r="23" spans="1:22" s="32" customFormat="1" ht="14.85" customHeight="1" x14ac:dyDescent="0.3">
      <c r="A23" s="168"/>
      <c r="B23" s="227"/>
      <c r="C23" s="227"/>
      <c r="D23" s="30"/>
      <c r="T23" s="227"/>
      <c r="U23" s="227"/>
      <c r="V23" s="168"/>
    </row>
    <row r="24" spans="1:22" s="32" customFormat="1" ht="14.85" customHeight="1" x14ac:dyDescent="0.3">
      <c r="A24" s="168"/>
      <c r="B24" s="227"/>
      <c r="C24" s="227"/>
      <c r="D24" s="30"/>
      <c r="S24" s="19"/>
      <c r="T24" s="227"/>
      <c r="U24" s="227"/>
      <c r="V24" s="168"/>
    </row>
    <row r="25" spans="1:22" s="32" customFormat="1" ht="14.85" customHeight="1" x14ac:dyDescent="0.3">
      <c r="A25" s="168"/>
      <c r="B25" s="227"/>
      <c r="C25" s="227"/>
      <c r="D25" s="30"/>
      <c r="S25" s="19"/>
      <c r="T25" s="227"/>
      <c r="U25" s="227"/>
      <c r="V25" s="168"/>
    </row>
    <row r="26" spans="1:22" s="32" customFormat="1" ht="14.85" customHeight="1" x14ac:dyDescent="0.3">
      <c r="A26" s="168"/>
      <c r="B26" s="227"/>
      <c r="C26" s="227"/>
      <c r="D26" s="30"/>
      <c r="S26" s="19"/>
      <c r="T26" s="227"/>
      <c r="U26" s="227"/>
      <c r="V26" s="168"/>
    </row>
    <row r="27" spans="1:22" s="32" customFormat="1" ht="14.85" customHeight="1" x14ac:dyDescent="0.3">
      <c r="A27" s="168"/>
      <c r="B27" s="227"/>
      <c r="C27" s="227"/>
      <c r="D27" s="30"/>
      <c r="S27" s="19"/>
      <c r="T27" s="227"/>
      <c r="U27" s="227"/>
      <c r="V27" s="168"/>
    </row>
    <row r="28" spans="1:22" s="32" customFormat="1" ht="14.85" customHeight="1" x14ac:dyDescent="0.3">
      <c r="A28" s="168"/>
      <c r="B28" s="227"/>
      <c r="C28" s="227"/>
      <c r="D28" s="30"/>
      <c r="S28" s="19"/>
      <c r="T28" s="227"/>
      <c r="U28" s="227"/>
      <c r="V28" s="168"/>
    </row>
    <row r="29" spans="1:22" s="32" customFormat="1" ht="14.85" customHeight="1" x14ac:dyDescent="0.3">
      <c r="A29" s="168"/>
      <c r="B29" s="227"/>
      <c r="C29" s="227"/>
      <c r="D29" s="30"/>
      <c r="F29" s="85"/>
      <c r="G29" s="85"/>
      <c r="H29" s="85"/>
      <c r="I29" s="85"/>
      <c r="J29" s="85"/>
      <c r="M29" s="85"/>
      <c r="N29" s="85"/>
      <c r="O29" s="85"/>
      <c r="P29" s="85"/>
      <c r="Q29" s="85"/>
      <c r="R29" s="99"/>
      <c r="S29" s="19"/>
      <c r="T29" s="227"/>
      <c r="U29" s="227"/>
      <c r="V29" s="168"/>
    </row>
    <row r="30" spans="1:22" s="32" customFormat="1" ht="14.85" customHeight="1" x14ac:dyDescent="0.3">
      <c r="A30" s="168"/>
      <c r="B30" s="227"/>
      <c r="C30" s="227"/>
      <c r="D30" s="30"/>
      <c r="F30" s="85"/>
      <c r="G30" s="85"/>
      <c r="H30" s="85"/>
      <c r="I30" s="85"/>
      <c r="J30" s="85"/>
      <c r="M30" s="85"/>
      <c r="N30" s="85"/>
      <c r="O30" s="85"/>
      <c r="P30" s="85"/>
      <c r="Q30" s="85"/>
      <c r="R30" s="99"/>
      <c r="S30" s="19"/>
      <c r="T30" s="227"/>
      <c r="U30" s="227"/>
      <c r="V30" s="168"/>
    </row>
    <row r="31" spans="1:22" s="32" customFormat="1" ht="14.85" customHeight="1" x14ac:dyDescent="0.3">
      <c r="A31" s="168"/>
      <c r="B31" s="227"/>
      <c r="C31" s="227"/>
      <c r="D31" s="30"/>
      <c r="F31" s="85"/>
      <c r="G31" s="85"/>
      <c r="H31" s="85"/>
      <c r="I31" s="85"/>
      <c r="J31" s="85"/>
      <c r="M31" s="85"/>
      <c r="N31" s="85"/>
      <c r="O31" s="85"/>
      <c r="P31" s="85"/>
      <c r="Q31" s="85"/>
      <c r="R31" s="99"/>
      <c r="S31" s="19"/>
      <c r="T31" s="227"/>
      <c r="U31" s="227"/>
      <c r="V31" s="168"/>
    </row>
    <row r="32" spans="1:22" s="32" customFormat="1" ht="14.85" customHeight="1" x14ac:dyDescent="0.3">
      <c r="A32" s="168"/>
      <c r="B32" s="227"/>
      <c r="C32" s="227"/>
      <c r="D32" s="30"/>
      <c r="F32" s="85"/>
      <c r="G32" s="85"/>
      <c r="H32" s="85"/>
      <c r="I32" s="85"/>
      <c r="J32" s="85"/>
      <c r="M32" s="85"/>
      <c r="N32" s="85"/>
      <c r="O32" s="85"/>
      <c r="P32" s="85"/>
      <c r="Q32" s="85"/>
      <c r="R32" s="99"/>
      <c r="S32" s="19"/>
      <c r="T32" s="227"/>
      <c r="U32" s="227"/>
      <c r="V32" s="168"/>
    </row>
    <row r="33" spans="1:22" s="32" customFormat="1" ht="7.5" customHeight="1" x14ac:dyDescent="0.3">
      <c r="A33" s="168"/>
      <c r="B33" s="227"/>
      <c r="C33" s="227"/>
      <c r="D33" s="30"/>
      <c r="E33" s="77"/>
      <c r="F33" s="85"/>
      <c r="G33" s="85"/>
      <c r="H33" s="85"/>
      <c r="I33" s="85"/>
      <c r="J33" s="85"/>
      <c r="K33" s="55"/>
      <c r="L33" s="55"/>
      <c r="M33" s="85"/>
      <c r="N33" s="85"/>
      <c r="O33" s="85"/>
      <c r="P33" s="85"/>
      <c r="Q33" s="85"/>
      <c r="R33" s="80"/>
      <c r="S33" s="19"/>
      <c r="T33" s="227"/>
      <c r="U33" s="227"/>
      <c r="V33" s="168"/>
    </row>
    <row r="34" spans="1:22" s="32" customFormat="1" ht="14.85" customHeight="1" x14ac:dyDescent="0.3">
      <c r="A34" s="168"/>
      <c r="B34" s="227"/>
      <c r="C34" s="227"/>
      <c r="D34" s="30"/>
      <c r="S34" s="19"/>
      <c r="T34" s="227"/>
      <c r="U34" s="227"/>
      <c r="V34" s="168"/>
    </row>
    <row r="35" spans="1:22" s="34" customFormat="1" ht="14.85" customHeight="1" x14ac:dyDescent="0.3">
      <c r="A35" s="168"/>
      <c r="B35" s="227"/>
      <c r="C35" s="227"/>
      <c r="D35" s="49"/>
      <c r="E35" s="48" t="s">
        <v>15</v>
      </c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97" t="s">
        <v>23</v>
      </c>
      <c r="Q35" s="97"/>
      <c r="R35" s="32"/>
      <c r="T35" s="227"/>
      <c r="U35" s="227"/>
      <c r="V35" s="168"/>
    </row>
    <row r="36" spans="1:22" s="34" customFormat="1" ht="84.75" customHeight="1" x14ac:dyDescent="0.2">
      <c r="A36" s="168"/>
      <c r="B36" s="227"/>
      <c r="C36" s="227"/>
      <c r="D36" s="49"/>
      <c r="E36" s="115" t="s">
        <v>35</v>
      </c>
      <c r="F36" s="110"/>
      <c r="G36" s="49"/>
      <c r="H36" s="49"/>
      <c r="I36" s="49"/>
      <c r="J36" s="49"/>
      <c r="K36" s="49"/>
      <c r="L36" s="49"/>
      <c r="M36" s="49"/>
      <c r="N36" s="49"/>
      <c r="O36" s="49"/>
      <c r="P36" s="115" t="s">
        <v>24</v>
      </c>
      <c r="Q36" s="110"/>
      <c r="T36" s="227"/>
      <c r="U36" s="227"/>
      <c r="V36" s="168"/>
    </row>
    <row r="37" spans="1:22" s="34" customFormat="1" ht="15" customHeight="1" x14ac:dyDescent="0.2"/>
    <row r="38" spans="1:22" s="32" customFormat="1" ht="15" customHeight="1" x14ac:dyDescent="0.3">
      <c r="E38" s="31"/>
      <c r="F38" s="35"/>
      <c r="G38" s="35"/>
      <c r="H38" s="35"/>
      <c r="R38" s="33"/>
    </row>
    <row r="39" spans="1:22" ht="15" customHeight="1" x14ac:dyDescent="0.3">
      <c r="F39" s="9"/>
      <c r="G39" s="9"/>
      <c r="H39" s="9"/>
    </row>
    <row r="40" spans="1:22" ht="15" customHeight="1" x14ac:dyDescent="0.3">
      <c r="E40" s="11"/>
    </row>
    <row r="41" spans="1:22" ht="15" customHeight="1" x14ac:dyDescent="0.3">
      <c r="E41" s="239"/>
      <c r="F41" s="239"/>
      <c r="G41" s="5"/>
      <c r="H41" s="5"/>
    </row>
    <row r="42" spans="1:22" ht="15" customHeight="1" x14ac:dyDescent="0.3">
      <c r="E42" s="11"/>
      <c r="F42" s="5"/>
      <c r="G42" s="5"/>
      <c r="H42" s="5"/>
    </row>
    <row r="43" spans="1:22" ht="15" customHeight="1" x14ac:dyDescent="0.3">
      <c r="E43" s="116"/>
      <c r="F43" s="5"/>
      <c r="G43" s="5"/>
      <c r="H43" s="5"/>
    </row>
    <row r="44" spans="1:22" ht="15" customHeight="1" x14ac:dyDescent="0.3">
      <c r="E44" s="11"/>
      <c r="F44" s="117"/>
      <c r="G44" s="117"/>
      <c r="H44" s="117"/>
      <c r="I44" s="117"/>
      <c r="J44" s="117"/>
      <c r="K44" s="117"/>
      <c r="L44" s="117"/>
      <c r="M44" s="117"/>
      <c r="N44" s="117"/>
      <c r="O44" s="117"/>
    </row>
    <row r="45" spans="1:22" ht="15" customHeight="1" x14ac:dyDescent="0.3">
      <c r="E45" s="11"/>
    </row>
    <row r="46" spans="1:22" ht="15" customHeight="1" x14ac:dyDescent="0.3">
      <c r="E46" s="11"/>
      <c r="L46" s="109"/>
      <c r="M46" s="109"/>
    </row>
    <row r="47" spans="1:22" ht="15" customHeight="1" x14ac:dyDescent="0.3">
      <c r="E47" s="11"/>
    </row>
    <row r="48" spans="1:22" ht="15" customHeight="1" x14ac:dyDescent="0.3">
      <c r="E48" s="11"/>
      <c r="J48" s="109"/>
      <c r="K48" s="109"/>
      <c r="L48" s="109"/>
      <c r="M48" s="109"/>
      <c r="N48" s="109"/>
      <c r="O48" s="109"/>
    </row>
    <row r="50" spans="5:15" ht="15" customHeight="1" x14ac:dyDescent="0.3">
      <c r="E50" s="11"/>
    </row>
    <row r="51" spans="5:15" ht="15" customHeight="1" x14ac:dyDescent="0.3">
      <c r="E51" s="11"/>
    </row>
    <row r="52" spans="5:15" ht="15" customHeight="1" x14ac:dyDescent="0.3">
      <c r="E52" s="11"/>
    </row>
    <row r="53" spans="5:15" ht="15" customHeight="1" x14ac:dyDescent="0.3">
      <c r="E53" s="11"/>
    </row>
    <row r="54" spans="5:15" ht="15" customHeight="1" x14ac:dyDescent="0.3">
      <c r="E54" s="239"/>
      <c r="F54" s="239"/>
      <c r="G54" s="5"/>
      <c r="H54" s="5"/>
    </row>
    <row r="55" spans="5:15" ht="15" customHeight="1" x14ac:dyDescent="0.3">
      <c r="E55" s="11"/>
      <c r="F55" s="5"/>
      <c r="G55" s="5"/>
      <c r="H55" s="5"/>
    </row>
    <row r="56" spans="5:15" ht="15" customHeight="1" x14ac:dyDescent="0.3">
      <c r="E56" s="116"/>
      <c r="F56" s="5"/>
      <c r="G56" s="5"/>
      <c r="H56" s="5"/>
    </row>
    <row r="57" spans="5:15" ht="15" customHeight="1" x14ac:dyDescent="0.3">
      <c r="E57" s="11"/>
      <c r="F57" s="117"/>
      <c r="G57" s="117"/>
      <c r="H57" s="117"/>
      <c r="I57" s="117"/>
      <c r="J57" s="117"/>
      <c r="K57" s="117"/>
      <c r="L57" s="117"/>
      <c r="M57" s="117"/>
      <c r="N57" s="117"/>
      <c r="O57" s="117"/>
    </row>
    <row r="58" spans="5:15" ht="15" customHeight="1" x14ac:dyDescent="0.3">
      <c r="E58" s="11"/>
      <c r="I58" s="109"/>
      <c r="J58" s="109"/>
      <c r="K58" s="109"/>
      <c r="L58" s="109"/>
      <c r="M58" s="109"/>
      <c r="N58" s="109"/>
      <c r="O58" s="109"/>
    </row>
    <row r="59" spans="5:15" ht="15" customHeight="1" x14ac:dyDescent="0.3">
      <c r="E59" s="11"/>
    </row>
    <row r="60" spans="5:15" ht="15" customHeight="1" x14ac:dyDescent="0.3">
      <c r="E60" s="11"/>
      <c r="H60" s="109"/>
      <c r="I60" s="109"/>
      <c r="J60" s="109"/>
      <c r="K60" s="109"/>
      <c r="L60" s="109"/>
      <c r="M60" s="109"/>
      <c r="N60" s="109"/>
      <c r="O60" s="109"/>
    </row>
    <row r="61" spans="5:15" ht="15" customHeight="1" x14ac:dyDescent="0.3">
      <c r="E61" s="11"/>
      <c r="L61" s="109"/>
      <c r="M61" s="109"/>
    </row>
    <row r="64" spans="5:15" ht="15" customHeight="1" x14ac:dyDescent="0.3">
      <c r="E64" s="11"/>
    </row>
  </sheetData>
  <mergeCells count="10">
    <mergeCell ref="E41:F41"/>
    <mergeCell ref="E54:F54"/>
    <mergeCell ref="B2:C36"/>
    <mergeCell ref="T2:U36"/>
    <mergeCell ref="E7:K8"/>
    <mergeCell ref="L7:R8"/>
    <mergeCell ref="D3:D4"/>
    <mergeCell ref="Q3:Q4"/>
    <mergeCell ref="R3:R4"/>
    <mergeCell ref="E3:E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orientation="landscape" r:id="rId1"/>
  <colBreaks count="1" manualBreakCount="1">
    <brk id="11" max="3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7"/>
  <sheetViews>
    <sheetView topLeftCell="A55" workbookViewId="0"/>
  </sheetViews>
  <sheetFormatPr defaultRowHeight="14.4" x14ac:dyDescent="0.3"/>
  <cols>
    <col min="11" max="11" width="46.33203125" bestFit="1" customWidth="1"/>
  </cols>
  <sheetData>
    <row r="1" spans="1:17" x14ac:dyDescent="0.3">
      <c r="A1" t="s">
        <v>127</v>
      </c>
      <c r="K1" t="s">
        <v>128</v>
      </c>
    </row>
    <row r="2" spans="1:17" x14ac:dyDescent="0.3">
      <c r="K2" s="90"/>
      <c r="L2" s="225" t="s">
        <v>26</v>
      </c>
      <c r="M2" s="225"/>
      <c r="N2" s="225" t="s">
        <v>69</v>
      </c>
      <c r="O2" s="225"/>
      <c r="P2" s="226" t="s">
        <v>25</v>
      </c>
      <c r="Q2" s="226"/>
    </row>
    <row r="3" spans="1:17" x14ac:dyDescent="0.3">
      <c r="K3" s="14"/>
      <c r="L3" s="92" t="s">
        <v>91</v>
      </c>
      <c r="M3" s="92" t="s">
        <v>92</v>
      </c>
      <c r="N3" s="92" t="s">
        <v>91</v>
      </c>
      <c r="O3" s="92" t="s">
        <v>92</v>
      </c>
      <c r="P3" s="92" t="s">
        <v>91</v>
      </c>
      <c r="Q3" s="92" t="s">
        <v>92</v>
      </c>
    </row>
    <row r="4" spans="1:17" x14ac:dyDescent="0.3">
      <c r="K4" s="132">
        <v>2014</v>
      </c>
      <c r="L4" s="152">
        <v>42.49</v>
      </c>
      <c r="M4" s="152">
        <v>57.51</v>
      </c>
      <c r="N4" s="152">
        <v>40.21</v>
      </c>
      <c r="O4" s="151">
        <v>59.79</v>
      </c>
      <c r="P4" s="151">
        <v>59.27</v>
      </c>
      <c r="Q4" s="151">
        <v>40.729999999999997</v>
      </c>
    </row>
    <row r="5" spans="1:17" x14ac:dyDescent="0.3">
      <c r="K5" s="132">
        <v>2015</v>
      </c>
      <c r="L5" s="134">
        <v>42.19</v>
      </c>
      <c r="M5" s="134">
        <v>57.81</v>
      </c>
      <c r="N5" s="134">
        <v>40.65</v>
      </c>
      <c r="O5" s="134">
        <v>59.35</v>
      </c>
      <c r="P5" s="151">
        <v>52.45</v>
      </c>
      <c r="Q5" s="151">
        <v>47.55</v>
      </c>
    </row>
    <row r="6" spans="1:17" x14ac:dyDescent="0.3">
      <c r="K6" s="132">
        <v>2016</v>
      </c>
      <c r="L6" s="152">
        <v>41.24</v>
      </c>
      <c r="M6" s="152">
        <v>58.76</v>
      </c>
      <c r="N6" s="152">
        <v>35.06</v>
      </c>
      <c r="O6" s="152">
        <v>64.94</v>
      </c>
      <c r="P6" s="151">
        <v>58.83</v>
      </c>
      <c r="Q6" s="151">
        <v>41.17</v>
      </c>
    </row>
    <row r="7" spans="1:17" x14ac:dyDescent="0.3">
      <c r="K7" s="132">
        <v>2017</v>
      </c>
      <c r="L7" s="134">
        <v>41.57</v>
      </c>
      <c r="M7" s="134">
        <v>58.43</v>
      </c>
      <c r="N7" s="134">
        <v>33.6</v>
      </c>
      <c r="O7" s="134">
        <v>66.400000000000006</v>
      </c>
      <c r="P7" s="151">
        <v>46.32</v>
      </c>
      <c r="Q7" s="151">
        <v>53.68</v>
      </c>
    </row>
    <row r="8" spans="1:17" x14ac:dyDescent="0.3">
      <c r="K8" s="132">
        <v>2018</v>
      </c>
      <c r="L8" s="152">
        <v>40.79</v>
      </c>
      <c r="M8" s="152">
        <v>59.21</v>
      </c>
      <c r="N8" s="152">
        <v>31.26</v>
      </c>
      <c r="O8" s="152">
        <v>68.739999999999995</v>
      </c>
      <c r="P8" s="151">
        <v>42.61</v>
      </c>
      <c r="Q8" s="151">
        <v>57.39</v>
      </c>
    </row>
    <row r="9" spans="1:17" x14ac:dyDescent="0.3">
      <c r="K9" s="140">
        <v>2019</v>
      </c>
      <c r="L9" s="134">
        <v>40.6</v>
      </c>
      <c r="M9" s="134">
        <v>59.4</v>
      </c>
      <c r="N9" s="134">
        <v>29.5</v>
      </c>
      <c r="O9" s="151">
        <v>70.5</v>
      </c>
      <c r="P9" s="151">
        <v>46.4</v>
      </c>
      <c r="Q9" s="151">
        <v>53.6</v>
      </c>
    </row>
    <row r="10" spans="1:17" x14ac:dyDescent="0.3">
      <c r="K10" s="140">
        <v>2020</v>
      </c>
      <c r="L10" s="152">
        <v>40.85</v>
      </c>
      <c r="M10" s="152">
        <v>59.15</v>
      </c>
      <c r="N10" s="152">
        <v>27.37</v>
      </c>
      <c r="O10" s="151">
        <v>72.63</v>
      </c>
      <c r="P10" s="151">
        <v>44.88</v>
      </c>
      <c r="Q10" s="151">
        <v>55.12</v>
      </c>
    </row>
    <row r="11" spans="1:17" x14ac:dyDescent="0.3">
      <c r="K11" s="140">
        <v>2021</v>
      </c>
      <c r="L11" s="156">
        <v>40.200000000000003</v>
      </c>
      <c r="M11" s="156">
        <v>59.8</v>
      </c>
      <c r="N11" s="156">
        <v>29.23</v>
      </c>
      <c r="O11" s="157">
        <v>70.77</v>
      </c>
      <c r="P11" s="157">
        <v>44.02</v>
      </c>
      <c r="Q11" s="157">
        <v>55.98</v>
      </c>
    </row>
    <row r="12" spans="1:17" x14ac:dyDescent="0.3">
      <c r="K12" s="140">
        <v>2022</v>
      </c>
      <c r="L12" s="158">
        <v>39.61</v>
      </c>
      <c r="M12" s="158">
        <v>60.39</v>
      </c>
      <c r="N12" s="158">
        <v>28.45</v>
      </c>
      <c r="O12" s="157">
        <v>71.55</v>
      </c>
      <c r="P12" s="157">
        <v>42.64</v>
      </c>
      <c r="Q12" s="157">
        <v>57.36</v>
      </c>
    </row>
    <row r="13" spans="1:17" x14ac:dyDescent="0.3">
      <c r="K13" s="140">
        <v>2023</v>
      </c>
      <c r="L13" s="158">
        <v>39.18</v>
      </c>
      <c r="M13" s="158">
        <v>60.82</v>
      </c>
      <c r="N13" s="158">
        <v>28.5</v>
      </c>
      <c r="O13" s="157">
        <v>71.5</v>
      </c>
      <c r="P13" s="157">
        <v>49.58</v>
      </c>
      <c r="Q13" s="157">
        <v>50.42</v>
      </c>
    </row>
    <row r="23" spans="1:12" x14ac:dyDescent="0.3">
      <c r="A23" t="s">
        <v>145</v>
      </c>
      <c r="K23" t="s">
        <v>146</v>
      </c>
    </row>
    <row r="24" spans="1:12" x14ac:dyDescent="0.3">
      <c r="K24" s="94" t="s">
        <v>79</v>
      </c>
      <c r="L24" s="65">
        <v>199</v>
      </c>
    </row>
    <row r="25" spans="1:12" x14ac:dyDescent="0.3">
      <c r="K25" s="94" t="s">
        <v>27</v>
      </c>
      <c r="L25" s="65">
        <v>1157</v>
      </c>
    </row>
    <row r="26" spans="1:12" x14ac:dyDescent="0.3">
      <c r="K26" s="94" t="s">
        <v>80</v>
      </c>
      <c r="L26" s="65">
        <v>114</v>
      </c>
    </row>
    <row r="27" spans="1:12" x14ac:dyDescent="0.3">
      <c r="K27" s="94" t="s">
        <v>81</v>
      </c>
      <c r="L27" s="50"/>
    </row>
    <row r="28" spans="1:12" x14ac:dyDescent="0.3">
      <c r="K28" s="95" t="s">
        <v>82</v>
      </c>
      <c r="L28" s="65">
        <v>337</v>
      </c>
    </row>
    <row r="29" spans="1:12" x14ac:dyDescent="0.3">
      <c r="K29" s="95" t="s">
        <v>83</v>
      </c>
      <c r="L29" s="65">
        <v>5681</v>
      </c>
    </row>
    <row r="30" spans="1:12" x14ac:dyDescent="0.3">
      <c r="K30" s="95" t="s">
        <v>84</v>
      </c>
      <c r="L30" s="65">
        <v>6660</v>
      </c>
    </row>
    <row r="36" spans="1:12" x14ac:dyDescent="0.3">
      <c r="A36" t="s">
        <v>147</v>
      </c>
      <c r="K36" t="s">
        <v>148</v>
      </c>
    </row>
    <row r="38" spans="1:12" x14ac:dyDescent="0.3">
      <c r="K38" s="94" t="s">
        <v>79</v>
      </c>
      <c r="L38" s="76">
        <v>336</v>
      </c>
    </row>
    <row r="39" spans="1:12" x14ac:dyDescent="0.3">
      <c r="K39" s="94" t="s">
        <v>27</v>
      </c>
      <c r="L39" s="76">
        <v>2272</v>
      </c>
    </row>
    <row r="40" spans="1:12" x14ac:dyDescent="0.3">
      <c r="K40" s="94" t="s">
        <v>80</v>
      </c>
      <c r="L40" s="76">
        <v>148</v>
      </c>
    </row>
    <row r="41" spans="1:12" x14ac:dyDescent="0.3">
      <c r="K41" s="94" t="s">
        <v>81</v>
      </c>
      <c r="L41" s="96"/>
    </row>
    <row r="42" spans="1:12" x14ac:dyDescent="0.3">
      <c r="K42" s="95" t="s">
        <v>82</v>
      </c>
      <c r="L42" s="76">
        <v>1114</v>
      </c>
    </row>
    <row r="43" spans="1:12" x14ac:dyDescent="0.3">
      <c r="K43" s="95" t="s">
        <v>83</v>
      </c>
      <c r="L43" s="76">
        <v>10431</v>
      </c>
    </row>
    <row r="44" spans="1:12" x14ac:dyDescent="0.3">
      <c r="K44" s="95" t="s">
        <v>84</v>
      </c>
      <c r="L44" s="76">
        <v>8508</v>
      </c>
    </row>
    <row r="49" spans="1:23" x14ac:dyDescent="0.3">
      <c r="A49" t="s">
        <v>149</v>
      </c>
      <c r="K49" t="s">
        <v>150</v>
      </c>
    </row>
    <row r="51" spans="1:23" x14ac:dyDescent="0.3">
      <c r="K51" s="11"/>
      <c r="L51" s="117">
        <v>2012</v>
      </c>
      <c r="M51" s="117">
        <v>2013</v>
      </c>
      <c r="N51" s="117">
        <v>2014</v>
      </c>
      <c r="O51" s="117">
        <v>2015</v>
      </c>
      <c r="P51" s="117">
        <v>2016</v>
      </c>
      <c r="Q51" s="117">
        <v>2017</v>
      </c>
      <c r="R51" s="117">
        <v>2018</v>
      </c>
      <c r="S51" s="117">
        <v>2019</v>
      </c>
      <c r="T51" s="117">
        <v>2020</v>
      </c>
      <c r="U51" s="117">
        <v>2021</v>
      </c>
      <c r="V51" s="164">
        <v>2022</v>
      </c>
      <c r="W51" s="164">
        <v>2023</v>
      </c>
    </row>
    <row r="52" spans="1:23" x14ac:dyDescent="0.3">
      <c r="K52" s="11" t="s">
        <v>49</v>
      </c>
      <c r="L52" s="109">
        <v>76.7</v>
      </c>
      <c r="M52" s="109">
        <v>77.900000000000006</v>
      </c>
      <c r="N52" s="109">
        <v>80</v>
      </c>
      <c r="O52" s="109">
        <v>77.599999999999994</v>
      </c>
      <c r="P52" s="109">
        <v>80.5</v>
      </c>
      <c r="Q52" s="109">
        <v>81.599999999999994</v>
      </c>
      <c r="R52" s="109">
        <v>80.400000000000006</v>
      </c>
      <c r="S52" s="109">
        <v>82.9</v>
      </c>
      <c r="T52" s="109">
        <v>89.9</v>
      </c>
      <c r="U52" s="109">
        <v>88.9</v>
      </c>
      <c r="V52" s="7">
        <v>89.1</v>
      </c>
      <c r="W52" s="7">
        <v>87.2</v>
      </c>
    </row>
    <row r="53" spans="1:23" x14ac:dyDescent="0.3">
      <c r="K53" s="11" t="s">
        <v>91</v>
      </c>
      <c r="L53" s="109">
        <v>74.3</v>
      </c>
      <c r="M53" s="109">
        <v>78.2</v>
      </c>
      <c r="N53" s="109">
        <v>79.400000000000006</v>
      </c>
      <c r="O53" s="109">
        <v>76.900000000000006</v>
      </c>
      <c r="P53" s="109">
        <v>79.3</v>
      </c>
      <c r="Q53" s="109">
        <v>80.3</v>
      </c>
      <c r="R53" s="109">
        <v>80.400000000000006</v>
      </c>
      <c r="S53" s="109">
        <v>82.3</v>
      </c>
      <c r="T53" s="109">
        <v>89.7</v>
      </c>
      <c r="U53" s="109">
        <v>88.4</v>
      </c>
      <c r="V53" s="7">
        <v>89.8</v>
      </c>
      <c r="W53" s="7">
        <v>87.1</v>
      </c>
    </row>
    <row r="54" spans="1:23" x14ac:dyDescent="0.3">
      <c r="K54" s="11" t="s">
        <v>92</v>
      </c>
      <c r="L54" s="109">
        <v>79.3</v>
      </c>
      <c r="M54" s="109">
        <v>77.599999999999994</v>
      </c>
      <c r="N54" s="109">
        <v>80.599999999999994</v>
      </c>
      <c r="O54" s="109">
        <v>78.400000000000006</v>
      </c>
      <c r="P54" s="109">
        <v>81.7</v>
      </c>
      <c r="Q54" s="109">
        <v>83</v>
      </c>
      <c r="R54" s="109">
        <v>80.5</v>
      </c>
      <c r="S54" s="109">
        <v>83.4</v>
      </c>
      <c r="T54" s="109">
        <v>90.2</v>
      </c>
      <c r="U54" s="109">
        <v>89.5</v>
      </c>
      <c r="V54" s="7">
        <v>88.3</v>
      </c>
      <c r="W54" s="7">
        <v>87.4</v>
      </c>
    </row>
    <row r="63" spans="1:23" x14ac:dyDescent="0.3">
      <c r="A63" t="s">
        <v>151</v>
      </c>
      <c r="K63" t="s">
        <v>152</v>
      </c>
    </row>
    <row r="65" spans="1:21" x14ac:dyDescent="0.3">
      <c r="K65" s="11"/>
      <c r="L65" s="150">
        <v>2019</v>
      </c>
      <c r="M65" s="150">
        <v>2021</v>
      </c>
      <c r="N65" s="150">
        <v>2023</v>
      </c>
    </row>
    <row r="66" spans="1:21" x14ac:dyDescent="0.3">
      <c r="K66" s="109" t="s">
        <v>48</v>
      </c>
      <c r="L66" s="109">
        <v>80.5</v>
      </c>
      <c r="M66" s="10">
        <v>88.5</v>
      </c>
      <c r="N66" s="10">
        <v>92.4</v>
      </c>
    </row>
    <row r="67" spans="1:21" x14ac:dyDescent="0.3">
      <c r="K67" s="109" t="s">
        <v>95</v>
      </c>
      <c r="L67" s="109">
        <v>78.2</v>
      </c>
      <c r="M67" s="109">
        <v>88.6</v>
      </c>
      <c r="N67" s="109">
        <v>94.4</v>
      </c>
    </row>
    <row r="68" spans="1:21" x14ac:dyDescent="0.3">
      <c r="K68" s="109" t="s">
        <v>96</v>
      </c>
      <c r="L68" s="10">
        <v>82.8</v>
      </c>
      <c r="M68" s="10">
        <v>88.3</v>
      </c>
      <c r="N68" s="10">
        <v>90.3</v>
      </c>
    </row>
    <row r="69" spans="1:21" x14ac:dyDescent="0.3">
      <c r="K69" s="109" t="s">
        <v>66</v>
      </c>
      <c r="L69" s="109">
        <v>96.5</v>
      </c>
      <c r="M69" s="10">
        <v>97.2</v>
      </c>
      <c r="N69" s="10">
        <v>98.2</v>
      </c>
    </row>
    <row r="70" spans="1:21" x14ac:dyDescent="0.3">
      <c r="K70" s="109" t="s">
        <v>50</v>
      </c>
      <c r="L70" s="109">
        <v>82.8</v>
      </c>
      <c r="M70" s="10">
        <v>90.8</v>
      </c>
      <c r="N70" s="10">
        <v>94.1</v>
      </c>
    </row>
    <row r="71" spans="1:21" x14ac:dyDescent="0.3">
      <c r="K71" s="109" t="s">
        <v>51</v>
      </c>
      <c r="L71" s="109">
        <v>76.599999999999994</v>
      </c>
      <c r="M71" s="10">
        <v>91.8</v>
      </c>
      <c r="N71" s="10">
        <v>93.6</v>
      </c>
    </row>
    <row r="72" spans="1:21" x14ac:dyDescent="0.3">
      <c r="K72" s="109" t="s">
        <v>52</v>
      </c>
      <c r="L72" s="109">
        <v>59.3</v>
      </c>
      <c r="M72" s="10">
        <v>77.5</v>
      </c>
      <c r="N72" s="10">
        <v>83.3</v>
      </c>
    </row>
    <row r="73" spans="1:21" x14ac:dyDescent="0.3">
      <c r="K73" s="109" t="s">
        <v>53</v>
      </c>
      <c r="L73" s="109">
        <v>95</v>
      </c>
      <c r="M73" s="10">
        <v>98.6</v>
      </c>
      <c r="N73" s="10">
        <v>97.3</v>
      </c>
    </row>
    <row r="78" spans="1:21" x14ac:dyDescent="0.3">
      <c r="A78" t="s">
        <v>153</v>
      </c>
      <c r="K78" t="s">
        <v>154</v>
      </c>
    </row>
    <row r="80" spans="1:21" x14ac:dyDescent="0.3">
      <c r="K80" s="11"/>
      <c r="L80" s="117">
        <v>2014</v>
      </c>
      <c r="M80" s="117">
        <v>2015</v>
      </c>
      <c r="N80" s="117">
        <v>2016</v>
      </c>
      <c r="O80" s="117">
        <v>2017</v>
      </c>
      <c r="P80" s="117">
        <v>2018</v>
      </c>
      <c r="Q80" s="117">
        <v>2019</v>
      </c>
      <c r="R80" s="117">
        <v>2020</v>
      </c>
      <c r="S80" s="117">
        <v>2021</v>
      </c>
      <c r="T80" s="117">
        <v>2022</v>
      </c>
      <c r="U80" s="117">
        <v>2023</v>
      </c>
    </row>
    <row r="81" spans="1:21" x14ac:dyDescent="0.3">
      <c r="K81" s="11" t="s">
        <v>38</v>
      </c>
      <c r="L81" s="10">
        <v>79.400000000000006</v>
      </c>
      <c r="M81" s="10">
        <v>76.900000000000006</v>
      </c>
      <c r="N81" s="10">
        <v>79.3</v>
      </c>
      <c r="O81" s="10">
        <v>80.3</v>
      </c>
      <c r="P81" s="10">
        <v>80.400000000000006</v>
      </c>
      <c r="Q81" s="10">
        <v>82.3</v>
      </c>
      <c r="R81" s="10">
        <v>89.7</v>
      </c>
      <c r="S81" s="10">
        <v>88.4</v>
      </c>
      <c r="T81" s="10">
        <v>89.8</v>
      </c>
      <c r="U81" s="10">
        <v>87.1</v>
      </c>
    </row>
    <row r="82" spans="1:21" x14ac:dyDescent="0.3">
      <c r="K82" s="11" t="s">
        <v>39</v>
      </c>
      <c r="L82" s="10">
        <v>98.8</v>
      </c>
      <c r="M82" s="10">
        <v>98.9</v>
      </c>
      <c r="N82" s="10">
        <v>98.4</v>
      </c>
      <c r="O82" s="10">
        <v>93.4</v>
      </c>
      <c r="P82" s="10">
        <v>97.7</v>
      </c>
      <c r="Q82" s="10">
        <v>99.5</v>
      </c>
      <c r="R82" s="109">
        <v>100</v>
      </c>
      <c r="S82" s="109">
        <v>98.9</v>
      </c>
      <c r="T82" s="10">
        <v>96.9</v>
      </c>
      <c r="U82" s="10">
        <v>98.2</v>
      </c>
    </row>
    <row r="83" spans="1:21" x14ac:dyDescent="0.3">
      <c r="K83" s="11" t="s">
        <v>40</v>
      </c>
      <c r="L83" s="10">
        <v>91.5</v>
      </c>
      <c r="M83" s="10">
        <v>91.1</v>
      </c>
      <c r="N83" s="10">
        <v>90.5</v>
      </c>
      <c r="O83" s="10">
        <v>93.9</v>
      </c>
      <c r="P83" s="10">
        <v>92.6</v>
      </c>
      <c r="Q83" s="10">
        <v>94.7</v>
      </c>
      <c r="R83" s="10">
        <v>97.8</v>
      </c>
      <c r="S83" s="10">
        <v>95.8</v>
      </c>
      <c r="T83" s="10">
        <v>97.3</v>
      </c>
      <c r="U83" s="10">
        <v>96.3</v>
      </c>
    </row>
    <row r="84" spans="1:21" x14ac:dyDescent="0.3">
      <c r="K84" s="11" t="s">
        <v>41</v>
      </c>
      <c r="L84" s="10">
        <v>45.9</v>
      </c>
      <c r="M84" s="10">
        <v>39.6</v>
      </c>
      <c r="N84" s="10">
        <v>49.9</v>
      </c>
      <c r="O84" s="10">
        <v>50.3</v>
      </c>
      <c r="P84" s="109">
        <v>52</v>
      </c>
      <c r="Q84" s="109">
        <v>54.3</v>
      </c>
      <c r="R84" s="109">
        <v>72.099999999999994</v>
      </c>
      <c r="S84" s="109">
        <v>72.2</v>
      </c>
      <c r="T84" s="109">
        <v>74.900000000000006</v>
      </c>
      <c r="U84" s="109">
        <v>68.099999999999994</v>
      </c>
    </row>
    <row r="91" spans="1:21" x14ac:dyDescent="0.3">
      <c r="A91" t="s">
        <v>155</v>
      </c>
      <c r="K91" t="s">
        <v>156</v>
      </c>
    </row>
    <row r="93" spans="1:21" x14ac:dyDescent="0.3">
      <c r="K93" s="11"/>
      <c r="L93" s="117">
        <v>2014</v>
      </c>
      <c r="M93" s="117">
        <v>2015</v>
      </c>
      <c r="N93" s="117">
        <v>2016</v>
      </c>
      <c r="O93" s="117">
        <v>2017</v>
      </c>
      <c r="P93" s="117">
        <v>2018</v>
      </c>
      <c r="Q93" s="117">
        <v>2019</v>
      </c>
      <c r="R93" s="117">
        <v>2020</v>
      </c>
      <c r="S93" s="117">
        <v>2021</v>
      </c>
      <c r="T93" s="117">
        <v>2022</v>
      </c>
      <c r="U93" s="117">
        <v>2023</v>
      </c>
    </row>
    <row r="94" spans="1:21" x14ac:dyDescent="0.3">
      <c r="K94" s="11" t="s">
        <v>38</v>
      </c>
      <c r="L94" s="10">
        <v>80.599999999999994</v>
      </c>
      <c r="M94" s="10">
        <v>78.400000000000006</v>
      </c>
      <c r="N94" s="10">
        <v>81.7</v>
      </c>
      <c r="O94" s="109">
        <v>83</v>
      </c>
      <c r="P94" s="109">
        <v>80.5</v>
      </c>
      <c r="Q94" s="109">
        <v>83.4</v>
      </c>
      <c r="R94" s="109">
        <v>90.2</v>
      </c>
      <c r="S94" s="109">
        <v>89.5</v>
      </c>
      <c r="T94" s="109">
        <v>88.3</v>
      </c>
      <c r="U94" s="109">
        <v>87.4</v>
      </c>
    </row>
    <row r="95" spans="1:21" x14ac:dyDescent="0.3">
      <c r="K95" s="11" t="s">
        <v>39</v>
      </c>
      <c r="L95" s="10">
        <v>97.1</v>
      </c>
      <c r="M95" s="10">
        <v>98.6</v>
      </c>
      <c r="N95" s="10">
        <v>95.6</v>
      </c>
      <c r="O95" s="10">
        <v>99.1</v>
      </c>
      <c r="P95" s="10">
        <v>98.7</v>
      </c>
      <c r="Q95" s="10">
        <v>99.2</v>
      </c>
      <c r="R95" s="10">
        <v>99.6</v>
      </c>
      <c r="S95" s="10">
        <v>94.8</v>
      </c>
      <c r="T95" s="10">
        <v>97.4</v>
      </c>
      <c r="U95" s="10">
        <v>98.6</v>
      </c>
    </row>
    <row r="96" spans="1:21" x14ac:dyDescent="0.3">
      <c r="K96" s="11" t="s">
        <v>40</v>
      </c>
      <c r="L96" s="10">
        <v>89.2</v>
      </c>
      <c r="M96" s="10">
        <v>87.6</v>
      </c>
      <c r="N96" s="109">
        <v>90</v>
      </c>
      <c r="O96" s="109">
        <v>91.3</v>
      </c>
      <c r="P96" s="109">
        <v>91.1</v>
      </c>
      <c r="Q96" s="109">
        <v>93.1</v>
      </c>
      <c r="R96" s="109">
        <v>96</v>
      </c>
      <c r="S96" s="109">
        <v>94.7</v>
      </c>
      <c r="T96" s="109">
        <v>95.8</v>
      </c>
      <c r="U96" s="109">
        <v>94.8</v>
      </c>
    </row>
    <row r="97" spans="11:21" x14ac:dyDescent="0.3">
      <c r="K97" s="11" t="s">
        <v>41</v>
      </c>
      <c r="L97" s="10">
        <v>51.9</v>
      </c>
      <c r="M97" s="10">
        <v>44.7</v>
      </c>
      <c r="N97" s="10">
        <v>55.3</v>
      </c>
      <c r="O97" s="10">
        <v>56.4</v>
      </c>
      <c r="P97" s="10">
        <v>48.7</v>
      </c>
      <c r="Q97" s="10">
        <v>55.5</v>
      </c>
      <c r="R97" s="109">
        <v>73.7</v>
      </c>
      <c r="S97" s="109">
        <v>76.599999999999994</v>
      </c>
      <c r="T97" s="10">
        <v>69.5</v>
      </c>
      <c r="U97" s="10">
        <v>67.900000000000006</v>
      </c>
    </row>
  </sheetData>
  <mergeCells count="3">
    <mergeCell ref="L2:M2"/>
    <mergeCell ref="N2:O2"/>
    <mergeCell ref="P2:Q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6</vt:i4>
      </vt:variant>
      <vt:variant>
        <vt:lpstr>Pomenované rozsahy</vt:lpstr>
      </vt:variant>
      <vt:variant>
        <vt:i4>4</vt:i4>
      </vt:variant>
    </vt:vector>
  </HeadingPairs>
  <TitlesOfParts>
    <vt:vector size="10" baseType="lpstr">
      <vt:lpstr>Obsah_Contents</vt:lpstr>
      <vt:lpstr>114-115</vt:lpstr>
      <vt:lpstr>116-117</vt:lpstr>
      <vt:lpstr>118-119</vt:lpstr>
      <vt:lpstr>120-121</vt:lpstr>
      <vt:lpstr>Grafy_Graphs</vt:lpstr>
      <vt:lpstr>'114-115'!Oblasť_tlače</vt:lpstr>
      <vt:lpstr>'116-117'!Oblasť_tlače</vt:lpstr>
      <vt:lpstr>'118-119'!Oblasť_tlače</vt:lpstr>
      <vt:lpstr>'120-121'!Oblasť_tlače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cicvak</dc:creator>
  <cp:lastModifiedBy>Čičváková Emília</cp:lastModifiedBy>
  <cp:lastPrinted>2024-07-04T06:16:50Z</cp:lastPrinted>
  <dcterms:created xsi:type="dcterms:W3CDTF">2010-05-03T09:37:56Z</dcterms:created>
  <dcterms:modified xsi:type="dcterms:W3CDTF">2024-11-13T07:05:59Z</dcterms:modified>
</cp:coreProperties>
</file>